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汇总统计" sheetId="1" r:id="rId1"/>
    <sheet name="业务范围统计" sheetId="2" r:id="rId2"/>
    <sheet name="GHG业务范围统计" sheetId="7" r:id="rId3"/>
    <sheet name="地域统计（总）" sheetId="5" r:id="rId4"/>
    <sheet name="地域统计（国外）" sheetId="6" r:id="rId5"/>
  </sheets>
  <definedNames>
    <definedName name="_xlnm.Print_Area" localSheetId="3">'地域统计（总）'!$A$1:$X$39</definedName>
  </definedNames>
  <calcPr calcId="144525"/>
</workbook>
</file>

<file path=xl/calcChain.xml><?xml version="1.0" encoding="utf-8"?>
<calcChain xmlns="http://schemas.openxmlformats.org/spreadsheetml/2006/main">
  <c r="Z39" i="5" l="1"/>
  <c r="R39" i="5"/>
  <c r="AA39" i="5" l="1"/>
  <c r="Y39" i="5"/>
  <c r="Q39" i="5"/>
  <c r="P39" i="5"/>
  <c r="O39" i="5"/>
  <c r="N39" i="5"/>
  <c r="M39" i="5"/>
  <c r="F21" i="7"/>
  <c r="D21" i="7"/>
  <c r="B24" i="7"/>
  <c r="P42" i="2"/>
  <c r="T26" i="2"/>
  <c r="R42" i="2"/>
  <c r="R34" i="2"/>
  <c r="R18" i="2"/>
  <c r="F39" i="1"/>
  <c r="D39" i="1"/>
  <c r="C10" i="1"/>
  <c r="H10" i="1" l="1"/>
  <c r="I10" i="1"/>
  <c r="G10" i="1"/>
  <c r="H22" i="2"/>
  <c r="H35" i="2"/>
  <c r="J42" i="2" l="1"/>
  <c r="J32" i="2"/>
  <c r="L42" i="2"/>
  <c r="S35" i="6" l="1"/>
  <c r="AB39" i="5"/>
  <c r="N42" i="2"/>
  <c r="P28" i="2" l="1"/>
  <c r="N33" i="2"/>
  <c r="H42" i="2"/>
  <c r="L18" i="2"/>
  <c r="T42" i="2"/>
  <c r="J11" i="2" l="1"/>
  <c r="C42" i="2"/>
  <c r="D42" i="2"/>
  <c r="F42" i="2"/>
  <c r="B42" i="2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C35" i="6"/>
  <c r="D39" i="5"/>
  <c r="E39" i="5"/>
  <c r="F39" i="5"/>
  <c r="G39" i="5"/>
  <c r="H39" i="5"/>
  <c r="I39" i="5"/>
  <c r="J39" i="5"/>
  <c r="K39" i="5"/>
  <c r="L39" i="5"/>
  <c r="S39" i="5"/>
  <c r="T39" i="5"/>
  <c r="U39" i="5"/>
  <c r="V39" i="5"/>
  <c r="W39" i="5"/>
  <c r="X39" i="5"/>
  <c r="C39" i="5"/>
</calcChain>
</file>

<file path=xl/sharedStrings.xml><?xml version="1.0" encoding="utf-8"?>
<sst xmlns="http://schemas.openxmlformats.org/spreadsheetml/2006/main" count="458" uniqueCount="347">
  <si>
    <t>认可注册号</t>
  </si>
  <si>
    <t>统计报告期</t>
  </si>
  <si>
    <t>按认证有效性和标准类型统计颁发认证证书数量</t>
  </si>
  <si>
    <t>标准类型/认证规范</t>
  </si>
  <si>
    <t>证书数</t>
  </si>
  <si>
    <t>QMS认证</t>
  </si>
  <si>
    <t>TL9000</t>
  </si>
  <si>
    <t>工程建设施工企业质量管理体系认证</t>
  </si>
  <si>
    <t>总         计</t>
  </si>
  <si>
    <t>EMS认证</t>
  </si>
  <si>
    <t>EnMS认证</t>
  </si>
  <si>
    <t>OHSMS认证</t>
  </si>
  <si>
    <t>FSMS认证</t>
  </si>
  <si>
    <t>ISMS认证</t>
  </si>
  <si>
    <t>ITSMS 认证</t>
  </si>
  <si>
    <t>HACCP认证</t>
  </si>
  <si>
    <t>GMP认证</t>
  </si>
  <si>
    <t>GB 12693 ; GB 23790</t>
  </si>
  <si>
    <t>SPCA认证</t>
  </si>
  <si>
    <t>自愿性产品认证</t>
  </si>
  <si>
    <t>GB/T 19630-2011</t>
  </si>
  <si>
    <t>GAP认证</t>
  </si>
  <si>
    <t>森林认证</t>
  </si>
  <si>
    <t>服务认证</t>
  </si>
  <si>
    <t>获证组织信息分类统计报表</t>
    <phoneticPr fontId="1" type="noConversion"/>
  </si>
  <si>
    <t>有机产品认证</t>
    <phoneticPr fontId="1" type="noConversion"/>
  </si>
  <si>
    <t>SJ/T 11234-2001 ；SJ/T 11235-2001</t>
    <phoneticPr fontId="1" type="noConversion"/>
  </si>
  <si>
    <t>暂停
证书数</t>
    <phoneticPr fontId="1" type="noConversion"/>
  </si>
  <si>
    <t>撤销
证书数</t>
    <phoneticPr fontId="1" type="noConversion"/>
  </si>
  <si>
    <t>注销
证书数</t>
    <phoneticPr fontId="1" type="noConversion"/>
  </si>
  <si>
    <t>QMS</t>
  </si>
  <si>
    <t>EMS</t>
  </si>
  <si>
    <t>OHSMS</t>
  </si>
  <si>
    <t>产品</t>
  </si>
  <si>
    <t>证书
数量</t>
    <phoneticPr fontId="1" type="noConversion"/>
  </si>
  <si>
    <t>产品
认证</t>
    <phoneticPr fontId="1" type="noConversion"/>
  </si>
  <si>
    <t>分类
代码</t>
    <phoneticPr fontId="1" type="noConversion"/>
  </si>
  <si>
    <t>合计</t>
    <phoneticPr fontId="1" type="noConversion"/>
  </si>
  <si>
    <t>EMS
认证</t>
    <phoneticPr fontId="1" type="noConversion"/>
  </si>
  <si>
    <t>AI</t>
    <phoneticPr fontId="1" type="noConversion"/>
  </si>
  <si>
    <t>AII</t>
    <phoneticPr fontId="1" type="noConversion"/>
  </si>
  <si>
    <t>BI</t>
    <phoneticPr fontId="1" type="noConversion"/>
  </si>
  <si>
    <t>BII</t>
    <phoneticPr fontId="1" type="noConversion"/>
  </si>
  <si>
    <t>CI</t>
    <phoneticPr fontId="1" type="noConversion"/>
  </si>
  <si>
    <t>I</t>
    <phoneticPr fontId="1" type="noConversion"/>
  </si>
  <si>
    <t>认证机构名称
（加盖公章）</t>
    <phoneticPr fontId="1" type="noConversion"/>
  </si>
  <si>
    <t>CII</t>
    <phoneticPr fontId="1" type="noConversion"/>
  </si>
  <si>
    <t>CIII</t>
    <phoneticPr fontId="1" type="noConversion"/>
  </si>
  <si>
    <t>CIV</t>
    <phoneticPr fontId="1" type="noConversion"/>
  </si>
  <si>
    <t>DI</t>
    <phoneticPr fontId="1" type="noConversion"/>
  </si>
  <si>
    <t>DII</t>
    <phoneticPr fontId="1" type="noConversion"/>
  </si>
  <si>
    <t>E</t>
    <phoneticPr fontId="1" type="noConversion"/>
  </si>
  <si>
    <t>FI</t>
    <phoneticPr fontId="1" type="noConversion"/>
  </si>
  <si>
    <t>CI</t>
    <phoneticPr fontId="1" type="noConversion"/>
  </si>
  <si>
    <t>FII</t>
    <phoneticPr fontId="1" type="noConversion"/>
  </si>
  <si>
    <t>CII</t>
    <phoneticPr fontId="1" type="noConversion"/>
  </si>
  <si>
    <t>GI</t>
    <phoneticPr fontId="1" type="noConversion"/>
  </si>
  <si>
    <t>CIII</t>
    <phoneticPr fontId="1" type="noConversion"/>
  </si>
  <si>
    <t>GII</t>
    <phoneticPr fontId="1" type="noConversion"/>
  </si>
  <si>
    <t>H</t>
    <phoneticPr fontId="1" type="noConversion"/>
  </si>
  <si>
    <t>J</t>
    <phoneticPr fontId="1" type="noConversion"/>
  </si>
  <si>
    <t>GI</t>
    <phoneticPr fontId="1" type="noConversion"/>
  </si>
  <si>
    <t>K</t>
    <phoneticPr fontId="1" type="noConversion"/>
  </si>
  <si>
    <t>GII</t>
    <phoneticPr fontId="1" type="noConversion"/>
  </si>
  <si>
    <t>GMP</t>
  </si>
  <si>
    <t>CI</t>
    <phoneticPr fontId="1" type="noConversion"/>
  </si>
  <si>
    <t>CIII</t>
    <phoneticPr fontId="1" type="noConversion"/>
  </si>
  <si>
    <t>ISMS</t>
  </si>
  <si>
    <t>01.01</t>
    <phoneticPr fontId="1" type="noConversion"/>
  </si>
  <si>
    <t>ITSMS</t>
    <phoneticPr fontId="1" type="noConversion"/>
  </si>
  <si>
    <t>01.02</t>
    <phoneticPr fontId="1" type="noConversion"/>
  </si>
  <si>
    <t>01.03</t>
    <phoneticPr fontId="1" type="noConversion"/>
  </si>
  <si>
    <t>01.04</t>
    <phoneticPr fontId="1" type="noConversion"/>
  </si>
  <si>
    <t>02.01</t>
    <phoneticPr fontId="1" type="noConversion"/>
  </si>
  <si>
    <t>02.02</t>
    <phoneticPr fontId="1" type="noConversion"/>
  </si>
  <si>
    <t>02.03</t>
    <phoneticPr fontId="1" type="noConversion"/>
  </si>
  <si>
    <t>02.04</t>
    <phoneticPr fontId="1" type="noConversion"/>
  </si>
  <si>
    <t>02.05</t>
    <phoneticPr fontId="1" type="noConversion"/>
  </si>
  <si>
    <t>02.07</t>
    <phoneticPr fontId="1" type="noConversion"/>
  </si>
  <si>
    <t>02.06</t>
    <phoneticPr fontId="1" type="noConversion"/>
  </si>
  <si>
    <t>03.01</t>
    <phoneticPr fontId="1" type="noConversion"/>
  </si>
  <si>
    <t>03.02</t>
    <phoneticPr fontId="1" type="noConversion"/>
  </si>
  <si>
    <t>03.03</t>
    <phoneticPr fontId="1" type="noConversion"/>
  </si>
  <si>
    <t>03.04</t>
    <phoneticPr fontId="1" type="noConversion"/>
  </si>
  <si>
    <t>03.05</t>
    <phoneticPr fontId="1" type="noConversion"/>
  </si>
  <si>
    <t>03.06</t>
    <phoneticPr fontId="1" type="noConversion"/>
  </si>
  <si>
    <t>04.01</t>
    <phoneticPr fontId="1" type="noConversion"/>
  </si>
  <si>
    <t>04.02</t>
    <phoneticPr fontId="1" type="noConversion"/>
  </si>
  <si>
    <t>04.03</t>
    <phoneticPr fontId="1" type="noConversion"/>
  </si>
  <si>
    <t>04.04</t>
    <phoneticPr fontId="1" type="noConversion"/>
  </si>
  <si>
    <t>04.05</t>
    <phoneticPr fontId="1" type="noConversion"/>
  </si>
  <si>
    <t>04.06</t>
    <phoneticPr fontId="1" type="noConversion"/>
  </si>
  <si>
    <t>04.07</t>
    <phoneticPr fontId="1" type="noConversion"/>
  </si>
  <si>
    <t>04.08</t>
    <phoneticPr fontId="1" type="noConversion"/>
  </si>
  <si>
    <t>04.09</t>
    <phoneticPr fontId="1" type="noConversion"/>
  </si>
  <si>
    <t>04.10</t>
    <phoneticPr fontId="1" type="noConversion"/>
  </si>
  <si>
    <t>04.11</t>
    <phoneticPr fontId="1" type="noConversion"/>
  </si>
  <si>
    <t>04.12</t>
    <phoneticPr fontId="1" type="noConversion"/>
  </si>
  <si>
    <t>04.13</t>
    <phoneticPr fontId="1" type="noConversion"/>
  </si>
  <si>
    <t>05.01</t>
    <phoneticPr fontId="1" type="noConversion"/>
  </si>
  <si>
    <t>05.02</t>
    <phoneticPr fontId="1" type="noConversion"/>
  </si>
  <si>
    <t>05.03</t>
    <phoneticPr fontId="1" type="noConversion"/>
  </si>
  <si>
    <t>05.04</t>
    <phoneticPr fontId="1" type="noConversion"/>
  </si>
  <si>
    <t>05.05</t>
    <phoneticPr fontId="1" type="noConversion"/>
  </si>
  <si>
    <t>06.01</t>
    <phoneticPr fontId="1" type="noConversion"/>
  </si>
  <si>
    <t>06.02</t>
    <phoneticPr fontId="1" type="noConversion"/>
  </si>
  <si>
    <t>06.03</t>
    <phoneticPr fontId="1" type="noConversion"/>
  </si>
  <si>
    <t>06.04</t>
    <phoneticPr fontId="1" type="noConversion"/>
  </si>
  <si>
    <t>06.05</t>
    <phoneticPr fontId="1" type="noConversion"/>
  </si>
  <si>
    <t>2级</t>
  </si>
  <si>
    <t>3级</t>
  </si>
  <si>
    <t>GAP</t>
  </si>
  <si>
    <t>森林</t>
  </si>
  <si>
    <t>服务</t>
  </si>
  <si>
    <t>01.01.01</t>
  </si>
  <si>
    <t>01.01.02</t>
  </si>
  <si>
    <t>01.01.03</t>
  </si>
  <si>
    <t>FSMS
认证</t>
    <phoneticPr fontId="1" type="noConversion"/>
  </si>
  <si>
    <t>OHSMS
认证</t>
    <phoneticPr fontId="1" type="noConversion"/>
  </si>
  <si>
    <t>EnMS</t>
  </si>
  <si>
    <t>HACCP</t>
  </si>
  <si>
    <t>SPCA</t>
  </si>
  <si>
    <t>北京市</t>
  </si>
  <si>
    <t>天津市</t>
  </si>
  <si>
    <t>河北省</t>
  </si>
  <si>
    <t>山西省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</si>
  <si>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</si>
  <si>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</si>
  <si>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</si>
  <si>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</si>
  <si>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</si>
  <si>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</si>
  <si>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</si>
  <si>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</si>
  <si>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</si>
  <si>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</si>
  <si>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内蒙古自治区</t>
    <phoneticPr fontId="1" type="noConversion"/>
  </si>
  <si>
    <t>河南省</t>
    <phoneticPr fontId="1" type="noConversion"/>
  </si>
  <si>
    <t>地域代码</t>
    <phoneticPr fontId="1" type="noConversion"/>
  </si>
  <si>
    <t>FSMS</t>
    <phoneticPr fontId="1" type="noConversion"/>
  </si>
  <si>
    <t>台湾省</t>
  </si>
  <si>
    <t>香港特别行政区</t>
  </si>
  <si>
    <t>澳门特别行政区</t>
  </si>
  <si>
    <t>国外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</si>
  <si>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</si>
  <si>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</si>
  <si>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</si>
  <si>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</si>
  <si>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</si>
  <si>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</si>
  <si>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</si>
  <si>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</si>
  <si>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</si>
  <si>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陕西省</t>
  </si>
  <si>
    <t>甘肃省</t>
  </si>
  <si>
    <t>青海省</t>
  </si>
  <si>
    <t>宁夏回族自治区</t>
  </si>
  <si>
    <t>西藏自治区</t>
    <phoneticPr fontId="1" type="noConversion"/>
  </si>
  <si>
    <t>总计</t>
  </si>
  <si>
    <t>有机产品</t>
    <phoneticPr fontId="1" type="noConversion"/>
  </si>
  <si>
    <t>低碳认证</t>
    <phoneticPr fontId="1" type="noConversion"/>
  </si>
  <si>
    <t>低碳</t>
    <phoneticPr fontId="1" type="noConversion"/>
  </si>
  <si>
    <t>填报人</t>
    <phoneticPr fontId="1" type="noConversion"/>
  </si>
  <si>
    <t>国家名称</t>
    <phoneticPr fontId="1" type="noConversion"/>
  </si>
  <si>
    <t>名 称</t>
  </si>
  <si>
    <t>新疆自治区</t>
    <phoneticPr fontId="1" type="noConversion"/>
  </si>
  <si>
    <t>按地域统计颁发的有效认证证书数量（总）</t>
    <phoneticPr fontId="1" type="noConversion"/>
  </si>
  <si>
    <t>按地域统计颁发的有效认证证书数量（国外）</t>
    <phoneticPr fontId="1" type="noConversion"/>
  </si>
  <si>
    <t>证书数</t>
    <phoneticPr fontId="1" type="noConversion"/>
  </si>
  <si>
    <t>组织数</t>
    <phoneticPr fontId="1" type="noConversion"/>
  </si>
  <si>
    <t>日期</t>
    <phoneticPr fontId="1" type="noConversion"/>
  </si>
  <si>
    <t>签发人</t>
    <phoneticPr fontId="1" type="noConversion"/>
  </si>
  <si>
    <t>分类
代码</t>
    <phoneticPr fontId="1" type="noConversion"/>
  </si>
  <si>
    <t>HACCP
认证</t>
    <phoneticPr fontId="1" type="noConversion"/>
  </si>
  <si>
    <t>分类
代码</t>
    <phoneticPr fontId="1" type="noConversion"/>
  </si>
  <si>
    <t>GMP
认证</t>
    <phoneticPr fontId="1" type="noConversion"/>
  </si>
  <si>
    <t>证书
数量</t>
    <phoneticPr fontId="1" type="noConversion"/>
  </si>
  <si>
    <t>GAP
认证</t>
    <phoneticPr fontId="1" type="noConversion"/>
  </si>
  <si>
    <t>有机产品
认证</t>
    <phoneticPr fontId="1" type="noConversion"/>
  </si>
  <si>
    <t>01.01</t>
  </si>
  <si>
    <t>01.02</t>
  </si>
  <si>
    <t>01.03</t>
  </si>
  <si>
    <t>02.01</t>
  </si>
  <si>
    <t>02.02</t>
  </si>
  <si>
    <t>02.03</t>
  </si>
  <si>
    <t>03</t>
  </si>
  <si>
    <t>合计</t>
  </si>
  <si>
    <t>EnMS
认证</t>
    <phoneticPr fontId="1" type="noConversion"/>
  </si>
  <si>
    <t>2.10</t>
  </si>
  <si>
    <t>证书数量</t>
    <phoneticPr fontId="1" type="noConversion"/>
  </si>
  <si>
    <t>森林认证</t>
    <phoneticPr fontId="1" type="noConversion"/>
  </si>
  <si>
    <t>FM</t>
  </si>
  <si>
    <t>COC</t>
  </si>
  <si>
    <t>服务认证</t>
    <phoneticPr fontId="1" type="noConversion"/>
  </si>
  <si>
    <t>服务资质</t>
  </si>
  <si>
    <t>非金融</t>
  </si>
  <si>
    <t>低碳认证</t>
    <phoneticPr fontId="1" type="noConversion"/>
  </si>
  <si>
    <t>SPCA认证</t>
    <phoneticPr fontId="1" type="noConversion"/>
  </si>
  <si>
    <t>1级</t>
  </si>
  <si>
    <t>ISMS
认证</t>
    <phoneticPr fontId="1" type="noConversion"/>
  </si>
  <si>
    <t>ITSMS
认证</t>
    <phoneticPr fontId="1" type="noConversion"/>
  </si>
  <si>
    <t>E</t>
    <phoneticPr fontId="1" type="noConversion"/>
  </si>
  <si>
    <t>组织数</t>
    <phoneticPr fontId="1" type="noConversion"/>
  </si>
  <si>
    <t>证书数</t>
    <phoneticPr fontId="1" type="noConversion"/>
  </si>
  <si>
    <t>人员认证</t>
    <phoneticPr fontId="1" type="noConversion"/>
  </si>
  <si>
    <t>QMS</t>
    <phoneticPr fontId="1" type="noConversion"/>
  </si>
  <si>
    <t>EMS</t>
    <phoneticPr fontId="1" type="noConversion"/>
  </si>
  <si>
    <t>证书数/位</t>
    <phoneticPr fontId="1" type="noConversion"/>
  </si>
  <si>
    <t>人员</t>
    <phoneticPr fontId="1" type="noConversion"/>
  </si>
  <si>
    <t>联系电话</t>
    <phoneticPr fontId="1" type="noConversion"/>
  </si>
  <si>
    <t>备注</t>
    <phoneticPr fontId="1" type="noConversion"/>
  </si>
  <si>
    <t>01.01.04</t>
    <phoneticPr fontId="1" type="noConversion"/>
  </si>
  <si>
    <t>01.01.05</t>
    <phoneticPr fontId="1" type="noConversion"/>
  </si>
  <si>
    <t>02.02.03</t>
  </si>
  <si>
    <t>02.02.01</t>
    <phoneticPr fontId="1" type="noConversion"/>
  </si>
  <si>
    <t>02.02.02</t>
    <phoneticPr fontId="1" type="noConversion"/>
  </si>
  <si>
    <t>02.02.04</t>
  </si>
  <si>
    <t>03.03.01</t>
    <phoneticPr fontId="1" type="noConversion"/>
  </si>
  <si>
    <t>03.03.02</t>
  </si>
  <si>
    <t>03.03.03</t>
  </si>
  <si>
    <t>03.03.04</t>
  </si>
  <si>
    <t>03.03.05</t>
  </si>
  <si>
    <t>04.04.01</t>
    <phoneticPr fontId="1" type="noConversion"/>
  </si>
  <si>
    <t>GB/T 19001-2016/ISO9001:2015</t>
    <phoneticPr fontId="1" type="noConversion"/>
  </si>
  <si>
    <t>GB/T 27341; GB/T 27342; GB 12693;
 GB 23790; GB 14881;《危害分析与关键控制点（HACCP体系）认证补充要求1.0》</t>
  </si>
  <si>
    <t>CNAS-</t>
    <phoneticPr fontId="1" type="noConversion"/>
  </si>
  <si>
    <t>GB/T 22080-2016/ ISO/IEC 27001:2013</t>
    <phoneticPr fontId="1" type="noConversion"/>
  </si>
  <si>
    <t>GB/T 24001-2016/ ISO14001:2015</t>
    <phoneticPr fontId="1" type="noConversion"/>
  </si>
  <si>
    <t>GB/T 22000:2006/ISO22000:2005
/ISO22000:2018</t>
    <phoneticPr fontId="1" type="noConversion"/>
  </si>
  <si>
    <t>ISO/IEC 20000:2011/
 ISO/IEC 20000-1:2018</t>
    <phoneticPr fontId="1" type="noConversion"/>
  </si>
  <si>
    <t>GB/T 20014-2013</t>
    <phoneticPr fontId="1" type="noConversion"/>
  </si>
  <si>
    <t>人员认证</t>
    <phoneticPr fontId="1" type="noConversion"/>
  </si>
  <si>
    <t>温室气体审定/核查</t>
    <phoneticPr fontId="1" type="noConversion"/>
  </si>
  <si>
    <t>有效证书数/报告</t>
    <phoneticPr fontId="1" type="noConversion"/>
  </si>
  <si>
    <t>组织数</t>
    <phoneticPr fontId="1" type="noConversion"/>
  </si>
  <si>
    <t>报告数</t>
    <phoneticPr fontId="1" type="noConversion"/>
  </si>
  <si>
    <t>ISO14064-1</t>
  </si>
  <si>
    <t>ISO14064-2</t>
    <phoneticPr fontId="1" type="noConversion"/>
  </si>
  <si>
    <t>EPA复合木制品</t>
  </si>
  <si>
    <t>ESMS</t>
  </si>
  <si>
    <t>SCSMS认证</t>
    <phoneticPr fontId="1" type="noConversion"/>
  </si>
  <si>
    <t>SCSMS认证</t>
    <phoneticPr fontId="1" type="noConversion"/>
  </si>
  <si>
    <t>ESMS认证</t>
    <phoneticPr fontId="1" type="noConversion"/>
  </si>
  <si>
    <t>AMS认证</t>
    <phoneticPr fontId="1" type="noConversion"/>
  </si>
  <si>
    <t>AMS</t>
  </si>
  <si>
    <t>ESMS认证</t>
    <phoneticPr fontId="1" type="noConversion"/>
  </si>
  <si>
    <t>0101</t>
    <phoneticPr fontId="1" type="noConversion"/>
  </si>
  <si>
    <t>0102</t>
  </si>
  <si>
    <t>0103</t>
  </si>
  <si>
    <t>0104</t>
  </si>
  <si>
    <t>0105</t>
  </si>
  <si>
    <t>0106</t>
  </si>
  <si>
    <t>0107</t>
  </si>
  <si>
    <t>0108</t>
  </si>
  <si>
    <t>0201</t>
    <phoneticPr fontId="1" type="noConversion"/>
  </si>
  <si>
    <t>0202</t>
    <phoneticPr fontId="1" type="noConversion"/>
  </si>
  <si>
    <t>0301</t>
    <phoneticPr fontId="1" type="noConversion"/>
  </si>
  <si>
    <t>0302</t>
  </si>
  <si>
    <t>0303</t>
  </si>
  <si>
    <t>0304</t>
  </si>
  <si>
    <t>0305</t>
  </si>
  <si>
    <t>AMS认证</t>
    <phoneticPr fontId="1" type="noConversion"/>
  </si>
  <si>
    <t>BCMS认证</t>
    <phoneticPr fontId="1" type="noConversion"/>
  </si>
  <si>
    <t>EPA复合木制品认证</t>
    <phoneticPr fontId="1" type="noConversion"/>
  </si>
  <si>
    <t>RTSMS认证</t>
    <phoneticPr fontId="1" type="noConversion"/>
  </si>
  <si>
    <t>合计</t>
    <phoneticPr fontId="1" type="noConversion"/>
  </si>
  <si>
    <t>合计</t>
    <phoneticPr fontId="1" type="noConversion"/>
  </si>
  <si>
    <t>QMS
认证</t>
    <phoneticPr fontId="1" type="noConversion"/>
  </si>
  <si>
    <t>合计</t>
    <phoneticPr fontId="1" type="noConversion"/>
  </si>
  <si>
    <t>合计</t>
    <phoneticPr fontId="1" type="noConversion"/>
  </si>
  <si>
    <t>合计</t>
    <phoneticPr fontId="1" type="noConversion"/>
  </si>
  <si>
    <t>合计</t>
    <phoneticPr fontId="1" type="noConversion"/>
  </si>
  <si>
    <t>合计</t>
    <phoneticPr fontId="1" type="noConversion"/>
  </si>
  <si>
    <t>温室气体审定/核查机构</t>
    <phoneticPr fontId="1" type="noConversion"/>
  </si>
  <si>
    <t>温室气体减排或清除增加项目审定机构</t>
    <phoneticPr fontId="1" type="noConversion"/>
  </si>
  <si>
    <t>温室气体减排或清除增加项目核查机构</t>
    <phoneticPr fontId="1" type="noConversion"/>
  </si>
  <si>
    <t>报告数量</t>
    <phoneticPr fontId="1" type="noConversion"/>
  </si>
  <si>
    <t>1</t>
    <phoneticPr fontId="1" type="noConversion"/>
  </si>
  <si>
    <t>2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</si>
  <si>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</si>
  <si>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</si>
  <si>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</si>
  <si>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</si>
  <si>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</si>
  <si>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</si>
  <si>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</si>
  <si>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</si>
  <si>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</si>
  <si>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</si>
  <si>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</si>
  <si>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</si>
  <si>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</si>
  <si>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</si>
  <si>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</si>
  <si>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</si>
  <si>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合计</t>
    <phoneticPr fontId="1" type="noConversion"/>
  </si>
  <si>
    <t>报告数量</t>
    <phoneticPr fontId="1" type="noConversion"/>
  </si>
  <si>
    <t>SCSMS</t>
    <phoneticPr fontId="1" type="noConversion"/>
  </si>
  <si>
    <t>BCMS认证</t>
    <phoneticPr fontId="1" type="noConversion"/>
  </si>
  <si>
    <t>BCMS</t>
    <phoneticPr fontId="1" type="noConversion"/>
  </si>
  <si>
    <t>RTSMS认证</t>
    <phoneticPr fontId="1" type="noConversion"/>
  </si>
  <si>
    <t>RTSMS</t>
  </si>
  <si>
    <t>EPA复合木制品认证</t>
    <phoneticPr fontId="1" type="noConversion"/>
  </si>
  <si>
    <t>人员</t>
    <phoneticPr fontId="1" type="noConversion"/>
  </si>
  <si>
    <t>GHG</t>
    <phoneticPr fontId="1" type="noConversion"/>
  </si>
  <si>
    <r>
      <t>截止2020年12月31日前颁发的</t>
    </r>
    <r>
      <rPr>
        <b/>
        <sz val="10"/>
        <color theme="1"/>
        <rFont val="微软雅黑"/>
        <family val="2"/>
        <charset val="134"/>
      </rPr>
      <t>带CNAS认可标志</t>
    </r>
    <r>
      <rPr>
        <sz val="10"/>
        <color theme="1"/>
        <rFont val="微软雅黑"/>
        <family val="2"/>
        <charset val="134"/>
      </rPr>
      <t>的认证证书数</t>
    </r>
    <phoneticPr fontId="1" type="noConversion"/>
  </si>
  <si>
    <t>GB/T 28001-2011</t>
    <phoneticPr fontId="1" type="noConversion"/>
  </si>
  <si>
    <t>GB/T 45001-2020 / ISO45001:2018</t>
    <phoneticPr fontId="1" type="noConversion"/>
  </si>
  <si>
    <t>GB/T 23331-2012/ISO 50001 :2011</t>
    <phoneticPr fontId="1" type="noConversion"/>
  </si>
  <si>
    <t>ECMS认证</t>
    <phoneticPr fontId="1" type="noConversion"/>
  </si>
  <si>
    <t>GB/T 23331-2020/ISO 50001:2018</t>
    <phoneticPr fontId="1" type="noConversion"/>
  </si>
  <si>
    <t>GB/T 36311 2018</t>
    <phoneticPr fontId="1" type="noConversion"/>
  </si>
  <si>
    <t>ISO 28000-2007</t>
    <phoneticPr fontId="1" type="noConversion"/>
  </si>
  <si>
    <t>ISO 39001-2012</t>
    <phoneticPr fontId="1" type="noConversion"/>
  </si>
  <si>
    <t>GB/T 31598 -2015</t>
    <phoneticPr fontId="1" type="noConversion"/>
  </si>
  <si>
    <t>ISO 22301-2019</t>
    <phoneticPr fontId="1" type="noConversion"/>
  </si>
  <si>
    <t>ECTC认证</t>
    <phoneticPr fontId="1" type="noConversion"/>
  </si>
  <si>
    <t>GB/T 33173-2016 / GB/T 33174-2016</t>
    <phoneticPr fontId="1" type="noConversion"/>
  </si>
  <si>
    <t>ECT</t>
    <phoneticPr fontId="1" type="noConversion"/>
  </si>
  <si>
    <t>ECMS</t>
    <phoneticPr fontId="1" type="noConversion"/>
  </si>
  <si>
    <t>ECMS认证</t>
    <phoneticPr fontId="1" type="noConversion"/>
  </si>
  <si>
    <t>合计</t>
    <phoneticPr fontId="1" type="noConversion"/>
  </si>
  <si>
    <t>01.01.01</t>
    <phoneticPr fontId="1" type="noConversion"/>
  </si>
  <si>
    <t>ECTS认证</t>
    <phoneticPr fontId="1" type="noConversion"/>
  </si>
  <si>
    <t>01.01.02</t>
    <phoneticPr fontId="1" type="noConversion"/>
  </si>
  <si>
    <t>01.02.01</t>
    <phoneticPr fontId="1" type="noConversion"/>
  </si>
  <si>
    <t>01.02.02</t>
  </si>
  <si>
    <t>01.03.01</t>
    <phoneticPr fontId="1" type="noConversion"/>
  </si>
  <si>
    <t>01.03.02</t>
  </si>
  <si>
    <t>01.03.03</t>
  </si>
  <si>
    <t>01.04.01</t>
    <phoneticPr fontId="1" type="noConversion"/>
  </si>
  <si>
    <t>01.04.02</t>
  </si>
  <si>
    <t>02.01.01</t>
    <phoneticPr fontId="1" type="noConversion"/>
  </si>
  <si>
    <t>02.01.02</t>
  </si>
  <si>
    <t>02.02.01</t>
    <phoneticPr fontId="1" type="noConversion"/>
  </si>
  <si>
    <t>02.03.01</t>
    <phoneticPr fontId="1" type="noConversion"/>
  </si>
  <si>
    <t>02.03.02</t>
  </si>
  <si>
    <t>02.04.01</t>
    <phoneticPr fontId="1" type="noConversion"/>
  </si>
  <si>
    <t>02.04.02</t>
  </si>
  <si>
    <t>02.04.03</t>
  </si>
  <si>
    <t>02.05.01</t>
    <phoneticPr fontId="1" type="noConversion"/>
  </si>
  <si>
    <t>03.01.01</t>
    <phoneticPr fontId="1" type="noConversion"/>
  </si>
  <si>
    <t>03.01.02</t>
  </si>
  <si>
    <t>03.01.03</t>
  </si>
  <si>
    <t>03.02.01</t>
    <phoneticPr fontId="1" type="noConversion"/>
  </si>
  <si>
    <t>03.02.02</t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</si>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</sst>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sz val="22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0.5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9"/>
      <color rgb="FF7030A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3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6" xfId="0" applyFont="1" applyBorder="1"/>
    <xf numFmtId="49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176" fontId="4" fillId="0" borderId="6" xfId="0" applyNumberFormat="1" applyFont="1" applyBorder="1" applyAlignment="1" applyProtection="1">
      <alignment horizontal="center" vertical="center" wrapText="1"/>
      <protection locked="0"/>
    </xf>
    <xf numFmtId="176" fontId="4" fillId="0" borderId="8" xfId="0" applyNumberFormat="1" applyFont="1" applyBorder="1" applyAlignment="1" applyProtection="1">
      <alignment horizontal="center" vertical="center" wrapText="1"/>
      <protection locked="0"/>
    </xf>
    <xf numFmtId="176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6" xfId="0" applyBorder="1"/>
    <xf numFmtId="0" fontId="3" fillId="0" borderId="1" xfId="0" applyFont="1" applyBorder="1"/>
    <xf numFmtId="0" fontId="3" fillId="0" borderId="5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10" xfId="0" applyBorder="1"/>
    <xf numFmtId="49" fontId="4" fillId="0" borderId="1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30" xfId="0" applyBorder="1"/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  <protection locked="0"/>
    </xf>
    <xf numFmtId="176" fontId="4" fillId="0" borderId="49" xfId="0" applyNumberFormat="1" applyFont="1" applyBorder="1" applyAlignment="1" applyProtection="1">
      <alignment horizontal="center" vertical="center" wrapText="1"/>
      <protection locked="0"/>
    </xf>
    <xf numFmtId="176" fontId="4" fillId="0" borderId="50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 wrapText="1"/>
    </xf>
    <xf numFmtId="0" fontId="4" fillId="0" borderId="52" xfId="0" applyFont="1" applyBorder="1" applyAlignment="1">
      <alignment horizontal="left" vertical="center" wrapText="1" indent="3"/>
    </xf>
    <xf numFmtId="0" fontId="4" fillId="0" borderId="8" xfId="0" applyFont="1" applyBorder="1" applyAlignment="1">
      <alignment vertical="center" wrapText="1"/>
    </xf>
    <xf numFmtId="49" fontId="3" fillId="0" borderId="5" xfId="0" applyNumberFormat="1" applyFont="1" applyBorder="1" applyAlignment="1">
      <alignment horizontal="center"/>
    </xf>
    <xf numFmtId="0" fontId="0" fillId="0" borderId="9" xfId="0" applyBorder="1"/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/>
      <protection locked="0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6" xfId="0" applyFont="1" applyBorder="1" applyAlignment="1"/>
    <xf numFmtId="0" fontId="11" fillId="0" borderId="25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0" fillId="0" borderId="53" xfId="0" applyBorder="1"/>
    <xf numFmtId="0" fontId="6" fillId="0" borderId="5" xfId="0" applyFont="1" applyBorder="1" applyAlignment="1">
      <alignment horizontal="center" wrapText="1"/>
    </xf>
    <xf numFmtId="0" fontId="7" fillId="0" borderId="6" xfId="0" applyFont="1" applyBorder="1" applyAlignment="1"/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3" fillId="0" borderId="53" xfId="0" applyFont="1" applyBorder="1"/>
    <xf numFmtId="0" fontId="3" fillId="0" borderId="30" xfId="0" applyFont="1" applyBorder="1"/>
    <xf numFmtId="0" fontId="4" fillId="0" borderId="5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3" fillId="0" borderId="5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5" xfId="0" applyBorder="1"/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Border="1" applyAlignment="1" applyProtection="1">
      <alignment horizontal="center" vertical="center" wrapText="1"/>
      <protection locked="0"/>
    </xf>
    <xf numFmtId="176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zoomScale="85" zoomScaleNormal="85"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B27" sqref="B27"/>
    </sheetView>
  </sheetViews>
  <sheetFormatPr defaultRowHeight="16.5" x14ac:dyDescent="0.3"/>
  <cols>
    <col min="1" max="1" width="13.625" style="1" bestFit="1" customWidth="1"/>
    <col min="2" max="2" width="29.5" style="1" customWidth="1"/>
    <col min="3" max="3" width="6.125" style="1" bestFit="1" customWidth="1"/>
    <col min="4" max="4" width="6.375" style="1" customWidth="1"/>
    <col min="5" max="5" width="6.125" style="1" bestFit="1" customWidth="1"/>
    <col min="6" max="6" width="6.25" style="1" customWidth="1"/>
    <col min="7" max="7" width="6.625" style="1" bestFit="1" customWidth="1"/>
    <col min="8" max="8" width="7.5" style="1" bestFit="1" customWidth="1"/>
    <col min="9" max="9" width="7.125" style="1" customWidth="1"/>
    <col min="10" max="16384" width="9" style="1"/>
  </cols>
  <sheetData>
    <row r="1" spans="1:9" ht="27" customHeight="1" thickBot="1" x14ac:dyDescent="0.55000000000000004">
      <c r="A1" s="2"/>
      <c r="B1" s="160" t="s">
        <v>24</v>
      </c>
      <c r="C1" s="160"/>
      <c r="D1" s="160"/>
      <c r="E1" s="160"/>
      <c r="F1" s="160"/>
      <c r="G1" s="160"/>
      <c r="H1" s="160"/>
      <c r="I1" s="160"/>
    </row>
    <row r="2" spans="1:9" s="6" customFormat="1" ht="28.5" customHeight="1" x14ac:dyDescent="0.35">
      <c r="A2" s="7" t="s">
        <v>45</v>
      </c>
      <c r="B2" s="172"/>
      <c r="C2" s="172"/>
      <c r="D2" s="172"/>
      <c r="E2" s="172"/>
      <c r="F2" s="172"/>
      <c r="G2" s="172"/>
      <c r="H2" s="172"/>
      <c r="I2" s="173"/>
    </row>
    <row r="3" spans="1:9" s="6" customFormat="1" ht="25.5" customHeight="1" x14ac:dyDescent="0.35">
      <c r="A3" s="64" t="s">
        <v>0</v>
      </c>
      <c r="B3" s="163" t="s">
        <v>225</v>
      </c>
      <c r="C3" s="164"/>
      <c r="D3" s="164"/>
      <c r="E3" s="164"/>
      <c r="F3" s="164"/>
      <c r="G3" s="164"/>
      <c r="H3" s="164"/>
      <c r="I3" s="165"/>
    </row>
    <row r="4" spans="1:9" s="6" customFormat="1" ht="25.5" customHeight="1" x14ac:dyDescent="0.35">
      <c r="A4" s="64" t="s">
        <v>1</v>
      </c>
      <c r="B4" s="161" t="s">
        <v>305</v>
      </c>
      <c r="C4" s="161"/>
      <c r="D4" s="161"/>
      <c r="E4" s="161"/>
      <c r="F4" s="161"/>
      <c r="G4" s="161"/>
      <c r="H4" s="161"/>
      <c r="I4" s="162"/>
    </row>
    <row r="5" spans="1:9" s="6" customFormat="1" ht="25.5" customHeight="1" x14ac:dyDescent="0.35">
      <c r="A5" s="169" t="s">
        <v>2</v>
      </c>
      <c r="B5" s="161"/>
      <c r="C5" s="161"/>
      <c r="D5" s="161"/>
      <c r="E5" s="161"/>
      <c r="F5" s="161"/>
      <c r="G5" s="161"/>
      <c r="H5" s="161"/>
      <c r="I5" s="162"/>
    </row>
    <row r="6" spans="1:9" s="6" customFormat="1" ht="25.5" customHeight="1" x14ac:dyDescent="0.35">
      <c r="A6" s="170" t="s">
        <v>3</v>
      </c>
      <c r="B6" s="171"/>
      <c r="C6" s="166" t="s">
        <v>233</v>
      </c>
      <c r="D6" s="167"/>
      <c r="E6" s="167"/>
      <c r="F6" s="168"/>
      <c r="G6" s="65" t="s">
        <v>27</v>
      </c>
      <c r="H6" s="65" t="s">
        <v>28</v>
      </c>
      <c r="I6" s="69" t="s">
        <v>29</v>
      </c>
    </row>
    <row r="7" spans="1:9" s="5" customFormat="1" ht="24" customHeight="1" x14ac:dyDescent="0.3">
      <c r="A7" s="176" t="s">
        <v>5</v>
      </c>
      <c r="B7" s="3" t="s">
        <v>223</v>
      </c>
      <c r="C7" s="124"/>
      <c r="D7" s="125"/>
      <c r="E7" s="125"/>
      <c r="F7" s="126"/>
      <c r="G7" s="21"/>
      <c r="H7" s="21"/>
      <c r="I7" s="22"/>
    </row>
    <row r="8" spans="1:9" s="5" customFormat="1" ht="24" customHeight="1" x14ac:dyDescent="0.3">
      <c r="A8" s="181"/>
      <c r="B8" s="3" t="s">
        <v>6</v>
      </c>
      <c r="C8" s="124"/>
      <c r="D8" s="125"/>
      <c r="E8" s="125"/>
      <c r="F8" s="126"/>
      <c r="G8" s="21"/>
      <c r="H8" s="21"/>
      <c r="I8" s="22"/>
    </row>
    <row r="9" spans="1:9" s="5" customFormat="1" ht="24" customHeight="1" x14ac:dyDescent="0.3">
      <c r="A9" s="181"/>
      <c r="B9" s="3" t="s">
        <v>7</v>
      </c>
      <c r="C9" s="124"/>
      <c r="D9" s="125"/>
      <c r="E9" s="125"/>
      <c r="F9" s="126"/>
      <c r="G9" s="21"/>
      <c r="H9" s="21"/>
      <c r="I9" s="22"/>
    </row>
    <row r="10" spans="1:9" s="5" customFormat="1" ht="24" customHeight="1" x14ac:dyDescent="0.3">
      <c r="A10" s="177"/>
      <c r="B10" s="8" t="s">
        <v>8</v>
      </c>
      <c r="C10" s="178">
        <f>SUM(C7:F9)</f>
        <v>0</v>
      </c>
      <c r="D10" s="179"/>
      <c r="E10" s="179"/>
      <c r="F10" s="180"/>
      <c r="G10" s="17">
        <f>SUM(G7:G9)</f>
        <v>0</v>
      </c>
      <c r="H10" s="17">
        <f>SUM(H7:H9)</f>
        <v>0</v>
      </c>
      <c r="I10" s="18">
        <f>SUM(I7:I9)</f>
        <v>0</v>
      </c>
    </row>
    <row r="11" spans="1:9" s="5" customFormat="1" ht="24" customHeight="1" x14ac:dyDescent="0.3">
      <c r="A11" s="63" t="s">
        <v>9</v>
      </c>
      <c r="B11" s="3" t="s">
        <v>227</v>
      </c>
      <c r="C11" s="124"/>
      <c r="D11" s="125"/>
      <c r="E11" s="125"/>
      <c r="F11" s="126"/>
      <c r="G11" s="21"/>
      <c r="H11" s="21"/>
      <c r="I11" s="22"/>
    </row>
    <row r="12" spans="1:9" s="5" customFormat="1" ht="24" customHeight="1" x14ac:dyDescent="0.3">
      <c r="A12" s="176" t="s">
        <v>11</v>
      </c>
      <c r="B12" s="3" t="s">
        <v>306</v>
      </c>
      <c r="C12" s="124"/>
      <c r="D12" s="125"/>
      <c r="E12" s="125"/>
      <c r="F12" s="126"/>
      <c r="G12" s="21"/>
      <c r="H12" s="21"/>
      <c r="I12" s="22"/>
    </row>
    <row r="13" spans="1:9" s="5" customFormat="1" ht="24" customHeight="1" x14ac:dyDescent="0.3">
      <c r="A13" s="177"/>
      <c r="B13" s="3" t="s">
        <v>307</v>
      </c>
      <c r="C13" s="124"/>
      <c r="D13" s="125"/>
      <c r="E13" s="125"/>
      <c r="F13" s="126"/>
      <c r="G13" s="21"/>
      <c r="H13" s="21"/>
      <c r="I13" s="22"/>
    </row>
    <row r="14" spans="1:9" s="5" customFormat="1" ht="28.5" x14ac:dyDescent="0.3">
      <c r="A14" s="56" t="s">
        <v>12</v>
      </c>
      <c r="B14" s="3" t="s">
        <v>228</v>
      </c>
      <c r="C14" s="124"/>
      <c r="D14" s="125"/>
      <c r="E14" s="125"/>
      <c r="F14" s="126"/>
      <c r="G14" s="21"/>
      <c r="H14" s="21"/>
      <c r="I14" s="22"/>
    </row>
    <row r="15" spans="1:9" s="5" customFormat="1" ht="42.75" x14ac:dyDescent="0.3">
      <c r="A15" s="56" t="s">
        <v>15</v>
      </c>
      <c r="B15" s="3" t="s">
        <v>224</v>
      </c>
      <c r="C15" s="124"/>
      <c r="D15" s="125"/>
      <c r="E15" s="125"/>
      <c r="F15" s="126"/>
      <c r="G15" s="21"/>
      <c r="H15" s="21"/>
      <c r="I15" s="22"/>
    </row>
    <row r="16" spans="1:9" s="5" customFormat="1" ht="24" customHeight="1" x14ac:dyDescent="0.3">
      <c r="A16" s="56" t="s">
        <v>16</v>
      </c>
      <c r="B16" s="3" t="s">
        <v>17</v>
      </c>
      <c r="C16" s="124"/>
      <c r="D16" s="125"/>
      <c r="E16" s="125"/>
      <c r="F16" s="126"/>
      <c r="G16" s="21"/>
      <c r="H16" s="21"/>
      <c r="I16" s="22"/>
    </row>
    <row r="17" spans="1:9" s="5" customFormat="1" ht="24" customHeight="1" x14ac:dyDescent="0.3">
      <c r="A17" s="59" t="s">
        <v>13</v>
      </c>
      <c r="B17" s="3" t="s">
        <v>226</v>
      </c>
      <c r="C17" s="124"/>
      <c r="D17" s="125"/>
      <c r="E17" s="125"/>
      <c r="F17" s="126"/>
      <c r="G17" s="21"/>
      <c r="H17" s="21"/>
      <c r="I17" s="22"/>
    </row>
    <row r="18" spans="1:9" s="5" customFormat="1" ht="35.25" customHeight="1" x14ac:dyDescent="0.3">
      <c r="A18" s="67" t="s">
        <v>14</v>
      </c>
      <c r="B18" s="3" t="s">
        <v>229</v>
      </c>
      <c r="C18" s="124"/>
      <c r="D18" s="125"/>
      <c r="E18" s="125"/>
      <c r="F18" s="126"/>
      <c r="G18" s="21"/>
      <c r="H18" s="21"/>
      <c r="I18" s="22"/>
    </row>
    <row r="19" spans="1:9" s="5" customFormat="1" ht="24" customHeight="1" x14ac:dyDescent="0.3">
      <c r="A19" s="67" t="s">
        <v>18</v>
      </c>
      <c r="B19" s="3" t="s">
        <v>26</v>
      </c>
      <c r="C19" s="124"/>
      <c r="D19" s="125"/>
      <c r="E19" s="125"/>
      <c r="F19" s="126"/>
      <c r="G19" s="21"/>
      <c r="H19" s="21"/>
      <c r="I19" s="22"/>
    </row>
    <row r="20" spans="1:9" s="5" customFormat="1" ht="24" customHeight="1" x14ac:dyDescent="0.3">
      <c r="A20" s="67" t="s">
        <v>241</v>
      </c>
      <c r="B20" s="3" t="s">
        <v>312</v>
      </c>
      <c r="C20" s="124"/>
      <c r="D20" s="125"/>
      <c r="E20" s="125"/>
      <c r="F20" s="126"/>
      <c r="G20" s="21"/>
      <c r="H20" s="21"/>
      <c r="I20" s="22"/>
    </row>
    <row r="21" spans="1:9" s="5" customFormat="1" ht="24" customHeight="1" x14ac:dyDescent="0.3">
      <c r="A21" s="67" t="s">
        <v>242</v>
      </c>
      <c r="B21" s="3" t="s">
        <v>314</v>
      </c>
      <c r="C21" s="124"/>
      <c r="D21" s="125"/>
      <c r="E21" s="125"/>
      <c r="F21" s="126"/>
      <c r="G21" s="21"/>
      <c r="H21" s="21"/>
      <c r="I21" s="22"/>
    </row>
    <row r="22" spans="1:9" s="5" customFormat="1" ht="24" customHeight="1" x14ac:dyDescent="0.3">
      <c r="A22" s="67" t="s">
        <v>243</v>
      </c>
      <c r="B22" s="3" t="s">
        <v>317</v>
      </c>
      <c r="C22" s="124"/>
      <c r="D22" s="125"/>
      <c r="E22" s="125"/>
      <c r="F22" s="126"/>
      <c r="G22" s="21"/>
      <c r="H22" s="21"/>
      <c r="I22" s="22"/>
    </row>
    <row r="23" spans="1:9" s="5" customFormat="1" ht="24" customHeight="1" x14ac:dyDescent="0.3">
      <c r="A23" s="67" t="s">
        <v>298</v>
      </c>
      <c r="B23" s="3" t="s">
        <v>315</v>
      </c>
      <c r="C23" s="124"/>
      <c r="D23" s="125"/>
      <c r="E23" s="125"/>
      <c r="F23" s="126"/>
      <c r="G23" s="21"/>
      <c r="H23" s="21"/>
      <c r="I23" s="22"/>
    </row>
    <row r="24" spans="1:9" s="5" customFormat="1" ht="24" customHeight="1" x14ac:dyDescent="0.3">
      <c r="A24" s="67" t="s">
        <v>300</v>
      </c>
      <c r="B24" s="3" t="s">
        <v>313</v>
      </c>
      <c r="C24" s="124"/>
      <c r="D24" s="125"/>
      <c r="E24" s="125"/>
      <c r="F24" s="126"/>
      <c r="G24" s="21"/>
      <c r="H24" s="21"/>
      <c r="I24" s="22"/>
    </row>
    <row r="25" spans="1:9" s="5" customFormat="1" ht="24" customHeight="1" x14ac:dyDescent="0.3">
      <c r="A25" s="127" t="s">
        <v>10</v>
      </c>
      <c r="B25" s="3" t="s">
        <v>308</v>
      </c>
      <c r="C25" s="124"/>
      <c r="D25" s="125"/>
      <c r="E25" s="125"/>
      <c r="F25" s="126"/>
      <c r="G25" s="21"/>
      <c r="H25" s="21"/>
      <c r="I25" s="22"/>
    </row>
    <row r="26" spans="1:9" s="5" customFormat="1" ht="27" customHeight="1" x14ac:dyDescent="0.3">
      <c r="A26" s="128"/>
      <c r="B26" s="9" t="s">
        <v>310</v>
      </c>
      <c r="C26" s="121"/>
      <c r="D26" s="122"/>
      <c r="E26" s="122"/>
      <c r="F26" s="123"/>
      <c r="G26" s="21"/>
      <c r="H26" s="21"/>
      <c r="I26" s="22"/>
    </row>
    <row r="27" spans="1:9" s="5" customFormat="1" ht="27" customHeight="1" x14ac:dyDescent="0.3">
      <c r="A27" s="102" t="s">
        <v>309</v>
      </c>
      <c r="B27" s="9" t="s">
        <v>311</v>
      </c>
      <c r="C27" s="121"/>
      <c r="D27" s="122"/>
      <c r="E27" s="122"/>
      <c r="F27" s="123"/>
      <c r="G27" s="21"/>
      <c r="H27" s="21"/>
      <c r="I27" s="22"/>
    </row>
    <row r="28" spans="1:9" s="5" customFormat="1" ht="24" customHeight="1" x14ac:dyDescent="0.3">
      <c r="A28" s="67" t="s">
        <v>19</v>
      </c>
      <c r="B28" s="3"/>
      <c r="C28" s="71" t="s">
        <v>169</v>
      </c>
      <c r="D28" s="26"/>
      <c r="E28" s="71" t="s">
        <v>168</v>
      </c>
      <c r="F28" s="26"/>
      <c r="G28" s="21"/>
      <c r="H28" s="21"/>
      <c r="I28" s="22"/>
    </row>
    <row r="29" spans="1:9" s="5" customFormat="1" ht="24" customHeight="1" x14ac:dyDescent="0.3">
      <c r="A29" s="67" t="s">
        <v>25</v>
      </c>
      <c r="B29" s="3" t="s">
        <v>20</v>
      </c>
      <c r="C29" s="71" t="s">
        <v>169</v>
      </c>
      <c r="D29" s="26"/>
      <c r="E29" s="71" t="s">
        <v>168</v>
      </c>
      <c r="F29" s="26"/>
      <c r="G29" s="21"/>
      <c r="H29" s="21"/>
      <c r="I29" s="22"/>
    </row>
    <row r="30" spans="1:9" s="5" customFormat="1" ht="24" customHeight="1" x14ac:dyDescent="0.3">
      <c r="A30" s="67" t="s">
        <v>21</v>
      </c>
      <c r="B30" s="3" t="s">
        <v>230</v>
      </c>
      <c r="C30" s="71" t="s">
        <v>169</v>
      </c>
      <c r="D30" s="26"/>
      <c r="E30" s="71" t="s">
        <v>168</v>
      </c>
      <c r="F30" s="26"/>
      <c r="G30" s="21"/>
      <c r="H30" s="21"/>
      <c r="I30" s="22"/>
    </row>
    <row r="31" spans="1:9" s="5" customFormat="1" ht="24" customHeight="1" x14ac:dyDescent="0.3">
      <c r="A31" s="67" t="s">
        <v>22</v>
      </c>
      <c r="B31" s="3"/>
      <c r="C31" s="71" t="s">
        <v>169</v>
      </c>
      <c r="D31" s="26"/>
      <c r="E31" s="71" t="s">
        <v>168</v>
      </c>
      <c r="F31" s="26"/>
      <c r="G31" s="21"/>
      <c r="H31" s="21"/>
      <c r="I31" s="22"/>
    </row>
    <row r="32" spans="1:9" s="5" customFormat="1" ht="24" customHeight="1" x14ac:dyDescent="0.3">
      <c r="A32" s="67" t="s">
        <v>23</v>
      </c>
      <c r="B32" s="3"/>
      <c r="C32" s="71" t="s">
        <v>169</v>
      </c>
      <c r="D32" s="26"/>
      <c r="E32" s="71" t="s">
        <v>168</v>
      </c>
      <c r="F32" s="26"/>
      <c r="G32" s="21"/>
      <c r="H32" s="21"/>
      <c r="I32" s="22"/>
    </row>
    <row r="33" spans="1:15" s="5" customFormat="1" ht="24" customHeight="1" x14ac:dyDescent="0.3">
      <c r="A33" s="67" t="s">
        <v>160</v>
      </c>
      <c r="B33" s="3"/>
      <c r="C33" s="71" t="s">
        <v>202</v>
      </c>
      <c r="D33" s="26"/>
      <c r="E33" s="71" t="s">
        <v>203</v>
      </c>
      <c r="F33" s="26"/>
      <c r="G33" s="21"/>
      <c r="H33" s="21"/>
      <c r="I33" s="22"/>
    </row>
    <row r="34" spans="1:15" s="5" customFormat="1" ht="24" customHeight="1" x14ac:dyDescent="0.3">
      <c r="A34" s="59" t="s">
        <v>302</v>
      </c>
      <c r="B34" s="72"/>
      <c r="C34" s="71" t="s">
        <v>169</v>
      </c>
      <c r="D34" s="74"/>
      <c r="E34" s="71" t="s">
        <v>168</v>
      </c>
      <c r="F34" s="76"/>
      <c r="G34" s="77"/>
      <c r="H34" s="77"/>
      <c r="I34" s="78"/>
    </row>
    <row r="35" spans="1:15" s="5" customFormat="1" ht="24" customHeight="1" x14ac:dyDescent="0.3">
      <c r="A35" s="97" t="s">
        <v>316</v>
      </c>
      <c r="B35" s="72"/>
      <c r="C35" s="101" t="s">
        <v>169</v>
      </c>
      <c r="D35" s="74"/>
      <c r="E35" s="101" t="s">
        <v>168</v>
      </c>
      <c r="F35" s="76"/>
      <c r="G35" s="77"/>
      <c r="H35" s="77"/>
      <c r="I35" s="78"/>
    </row>
    <row r="36" spans="1:15" s="5" customFormat="1" ht="24" customHeight="1" x14ac:dyDescent="0.3">
      <c r="A36" s="59" t="s">
        <v>231</v>
      </c>
      <c r="B36" s="72"/>
      <c r="C36" s="73"/>
      <c r="D36" s="74"/>
      <c r="E36" s="75"/>
      <c r="F36" s="76"/>
      <c r="G36" s="77"/>
      <c r="H36" s="77"/>
      <c r="I36" s="78"/>
    </row>
    <row r="37" spans="1:15" s="5" customFormat="1" ht="24" customHeight="1" x14ac:dyDescent="0.3">
      <c r="A37" s="127" t="s">
        <v>232</v>
      </c>
      <c r="B37" s="72" t="s">
        <v>236</v>
      </c>
      <c r="C37" s="9" t="s">
        <v>234</v>
      </c>
      <c r="D37" s="79"/>
      <c r="E37" s="9" t="s">
        <v>235</v>
      </c>
      <c r="F37" s="76"/>
      <c r="G37" s="77"/>
      <c r="H37" s="77"/>
      <c r="I37" s="78"/>
    </row>
    <row r="38" spans="1:15" s="5" customFormat="1" ht="24" customHeight="1" x14ac:dyDescent="0.3">
      <c r="A38" s="174"/>
      <c r="B38" s="3" t="s">
        <v>237</v>
      </c>
      <c r="C38" s="9" t="s">
        <v>234</v>
      </c>
      <c r="D38" s="74"/>
      <c r="E38" s="9" t="s">
        <v>235</v>
      </c>
      <c r="F38" s="76"/>
      <c r="G38" s="77"/>
      <c r="H38" s="77"/>
      <c r="I38" s="78"/>
    </row>
    <row r="39" spans="1:15" s="5" customFormat="1" ht="23.25" customHeight="1" thickBot="1" x14ac:dyDescent="0.35">
      <c r="A39" s="175"/>
      <c r="B39" s="80" t="s">
        <v>8</v>
      </c>
      <c r="C39" s="81" t="s">
        <v>234</v>
      </c>
      <c r="D39" s="11">
        <f>SUM(D37:D38)</f>
        <v>0</v>
      </c>
      <c r="E39" s="81" t="s">
        <v>235</v>
      </c>
      <c r="F39" s="11">
        <f>SUM(F37:F38)</f>
        <v>0</v>
      </c>
      <c r="G39" s="23"/>
      <c r="H39" s="23"/>
      <c r="I39" s="24"/>
    </row>
    <row r="40" spans="1:15" ht="33" customHeight="1" thickBot="1" x14ac:dyDescent="0.35">
      <c r="A40" s="133"/>
      <c r="B40" s="133"/>
      <c r="C40" s="133"/>
      <c r="D40" s="133"/>
      <c r="E40" s="133"/>
      <c r="F40" s="133"/>
      <c r="G40" s="133"/>
      <c r="H40" s="133"/>
      <c r="I40" s="133"/>
    </row>
    <row r="41" spans="1:15" x14ac:dyDescent="0.3">
      <c r="A41" s="155" t="s">
        <v>162</v>
      </c>
      <c r="B41" s="157"/>
      <c r="C41" s="134" t="s">
        <v>170</v>
      </c>
      <c r="D41" s="159"/>
      <c r="E41" s="134"/>
      <c r="F41" s="135"/>
      <c r="G41" s="135"/>
      <c r="H41" s="135"/>
      <c r="I41" s="136"/>
      <c r="J41" s="38"/>
      <c r="K41" s="38"/>
      <c r="L41" s="62"/>
      <c r="M41" s="62"/>
      <c r="N41" s="62"/>
      <c r="O41" s="62"/>
    </row>
    <row r="42" spans="1:15" x14ac:dyDescent="0.3">
      <c r="A42" s="156"/>
      <c r="B42" s="158"/>
      <c r="C42" s="137"/>
      <c r="D42" s="154"/>
      <c r="E42" s="137"/>
      <c r="F42" s="138"/>
      <c r="G42" s="138"/>
      <c r="H42" s="138"/>
      <c r="I42" s="139"/>
      <c r="J42" s="38"/>
      <c r="K42" s="38"/>
      <c r="L42" s="62"/>
      <c r="M42" s="62"/>
      <c r="N42" s="62"/>
      <c r="O42" s="62"/>
    </row>
    <row r="43" spans="1:15" x14ac:dyDescent="0.3">
      <c r="A43" s="156" t="s">
        <v>171</v>
      </c>
      <c r="B43" s="158"/>
      <c r="C43" s="140" t="s">
        <v>170</v>
      </c>
      <c r="D43" s="153"/>
      <c r="E43" s="140"/>
      <c r="F43" s="141"/>
      <c r="G43" s="141"/>
      <c r="H43" s="141"/>
      <c r="I43" s="142"/>
      <c r="J43" s="38"/>
      <c r="K43" s="38"/>
      <c r="L43" s="38"/>
      <c r="M43" s="38"/>
      <c r="N43" s="38"/>
    </row>
    <row r="44" spans="1:15" x14ac:dyDescent="0.3">
      <c r="A44" s="156"/>
      <c r="B44" s="158"/>
      <c r="C44" s="137"/>
      <c r="D44" s="154"/>
      <c r="E44" s="137"/>
      <c r="F44" s="138"/>
      <c r="G44" s="138"/>
      <c r="H44" s="138"/>
      <c r="I44" s="139"/>
      <c r="J44" s="38"/>
      <c r="K44" s="38"/>
      <c r="L44" s="38"/>
      <c r="M44" s="38"/>
      <c r="N44" s="38"/>
    </row>
    <row r="45" spans="1:15" x14ac:dyDescent="0.3">
      <c r="A45" s="129" t="s">
        <v>209</v>
      </c>
      <c r="B45" s="131"/>
      <c r="C45" s="143" t="s">
        <v>210</v>
      </c>
      <c r="D45" s="144"/>
      <c r="E45" s="147"/>
      <c r="F45" s="148"/>
      <c r="G45" s="148"/>
      <c r="H45" s="148"/>
      <c r="I45" s="149"/>
    </row>
    <row r="46" spans="1:15" ht="17.25" thickBot="1" x14ac:dyDescent="0.35">
      <c r="A46" s="130"/>
      <c r="B46" s="132"/>
      <c r="C46" s="145"/>
      <c r="D46" s="146"/>
      <c r="E46" s="150"/>
      <c r="F46" s="151"/>
      <c r="G46" s="151"/>
      <c r="H46" s="151"/>
      <c r="I46" s="152"/>
    </row>
  </sheetData>
  <sheetProtection formatCells="0" selectLockedCells="1"/>
  <mergeCells count="45">
    <mergeCell ref="C18:F18"/>
    <mergeCell ref="C19:F19"/>
    <mergeCell ref="A37:A39"/>
    <mergeCell ref="C20:F20"/>
    <mergeCell ref="A12:A13"/>
    <mergeCell ref="C12:F12"/>
    <mergeCell ref="C17:F17"/>
    <mergeCell ref="C13:F13"/>
    <mergeCell ref="C14:F14"/>
    <mergeCell ref="C16:F16"/>
    <mergeCell ref="B1:I1"/>
    <mergeCell ref="B4:I4"/>
    <mergeCell ref="B3:I3"/>
    <mergeCell ref="C15:F15"/>
    <mergeCell ref="C6:F6"/>
    <mergeCell ref="C7:F7"/>
    <mergeCell ref="C8:F8"/>
    <mergeCell ref="A5:I5"/>
    <mergeCell ref="A6:B6"/>
    <mergeCell ref="B2:I2"/>
    <mergeCell ref="C9:F9"/>
    <mergeCell ref="C10:F10"/>
    <mergeCell ref="C11:F11"/>
    <mergeCell ref="A7:A10"/>
    <mergeCell ref="A25:A26"/>
    <mergeCell ref="C26:F26"/>
    <mergeCell ref="C25:F25"/>
    <mergeCell ref="A45:A46"/>
    <mergeCell ref="B45:B46"/>
    <mergeCell ref="A40:I40"/>
    <mergeCell ref="E41:I42"/>
    <mergeCell ref="E43:I44"/>
    <mergeCell ref="C45:D46"/>
    <mergeCell ref="E45:I46"/>
    <mergeCell ref="C43:D44"/>
    <mergeCell ref="A41:A42"/>
    <mergeCell ref="A43:A44"/>
    <mergeCell ref="B41:B42"/>
    <mergeCell ref="B43:B44"/>
    <mergeCell ref="C41:D42"/>
    <mergeCell ref="C27:F27"/>
    <mergeCell ref="C21:F21"/>
    <mergeCell ref="C22:F22"/>
    <mergeCell ref="C23:F23"/>
    <mergeCell ref="C24:F2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zoomScale="85" zoomScaleNormal="85" workbookViewId="0">
      <selection activeCell="X24" sqref="X24"/>
    </sheetView>
  </sheetViews>
  <sheetFormatPr defaultRowHeight="13.5" x14ac:dyDescent="0.15"/>
  <cols>
    <col min="1" max="1" width="4.5" bestFit="1" customWidth="1"/>
    <col min="2" max="3" width="6.375" customWidth="1"/>
    <col min="4" max="5" width="7" customWidth="1"/>
    <col min="6" max="6" width="5.125" customWidth="1"/>
    <col min="7" max="7" width="4.625" bestFit="1" customWidth="1"/>
    <col min="8" max="8" width="4.5" customWidth="1"/>
    <col min="9" max="9" width="7.625" bestFit="1" customWidth="1"/>
    <col min="10" max="10" width="4.875" customWidth="1"/>
    <col min="11" max="11" width="7.25" customWidth="1"/>
    <col min="12" max="12" width="4.875" customWidth="1"/>
    <col min="13" max="13" width="7.25" customWidth="1"/>
    <col min="14" max="14" width="5.25" customWidth="1"/>
    <col min="15" max="15" width="7.5" bestFit="1" customWidth="1"/>
    <col min="16" max="16" width="6" customWidth="1"/>
    <col min="17" max="17" width="6.5" customWidth="1"/>
    <col min="18" max="18" width="6.875" customWidth="1"/>
    <col min="19" max="19" width="7.5" customWidth="1"/>
    <col min="20" max="20" width="7.875" customWidth="1"/>
  </cols>
  <sheetData>
    <row r="1" spans="1:22" ht="38.25" customHeight="1" x14ac:dyDescent="0.15">
      <c r="A1" s="198" t="s">
        <v>36</v>
      </c>
      <c r="B1" s="43" t="s">
        <v>267</v>
      </c>
      <c r="C1" s="43" t="s">
        <v>38</v>
      </c>
      <c r="D1" s="43" t="s">
        <v>118</v>
      </c>
      <c r="E1" s="66" t="s">
        <v>240</v>
      </c>
      <c r="F1" s="44" t="s">
        <v>35</v>
      </c>
      <c r="G1" s="196" t="s">
        <v>117</v>
      </c>
      <c r="H1" s="197"/>
      <c r="I1" s="196" t="s">
        <v>175</v>
      </c>
      <c r="J1" s="197"/>
      <c r="K1" s="196" t="s">
        <v>187</v>
      </c>
      <c r="L1" s="197"/>
      <c r="M1" s="182" t="s">
        <v>199</v>
      </c>
      <c r="N1" s="183"/>
      <c r="O1" s="182" t="s">
        <v>200</v>
      </c>
      <c r="P1" s="183"/>
      <c r="Q1" s="196" t="s">
        <v>245</v>
      </c>
      <c r="R1" s="197"/>
      <c r="S1" s="182" t="s">
        <v>264</v>
      </c>
      <c r="T1" s="195"/>
      <c r="U1" s="182" t="s">
        <v>320</v>
      </c>
      <c r="V1" s="183"/>
    </row>
    <row r="2" spans="1:22" ht="25.5" customHeight="1" x14ac:dyDescent="0.15">
      <c r="A2" s="199"/>
      <c r="B2" s="13" t="s">
        <v>34</v>
      </c>
      <c r="C2" s="13" t="s">
        <v>34</v>
      </c>
      <c r="D2" s="13" t="s">
        <v>34</v>
      </c>
      <c r="E2" s="13" t="s">
        <v>34</v>
      </c>
      <c r="F2" s="12" t="s">
        <v>34</v>
      </c>
      <c r="G2" s="41" t="s">
        <v>172</v>
      </c>
      <c r="H2" s="42" t="s">
        <v>34</v>
      </c>
      <c r="I2" s="99" t="s">
        <v>174</v>
      </c>
      <c r="J2" s="100" t="s">
        <v>176</v>
      </c>
      <c r="K2" s="99" t="s">
        <v>174</v>
      </c>
      <c r="L2" s="100" t="s">
        <v>189</v>
      </c>
      <c r="M2" s="99" t="s">
        <v>174</v>
      </c>
      <c r="N2" s="100" t="s">
        <v>176</v>
      </c>
      <c r="O2" s="99" t="s">
        <v>174</v>
      </c>
      <c r="P2" s="100" t="s">
        <v>176</v>
      </c>
      <c r="Q2" s="99" t="s">
        <v>172</v>
      </c>
      <c r="R2" s="100" t="s">
        <v>176</v>
      </c>
      <c r="S2" s="99" t="s">
        <v>172</v>
      </c>
      <c r="T2" s="98" t="s">
        <v>176</v>
      </c>
      <c r="U2" s="99" t="s">
        <v>172</v>
      </c>
      <c r="V2" s="100" t="s">
        <v>176</v>
      </c>
    </row>
    <row r="3" spans="1:22" ht="16.149999999999999" customHeight="1" x14ac:dyDescent="0.3">
      <c r="A3" s="12">
        <v>1</v>
      </c>
      <c r="B3" s="35"/>
      <c r="C3" s="35"/>
      <c r="D3" s="35"/>
      <c r="E3" s="39"/>
      <c r="F3" s="39"/>
      <c r="G3" s="60" t="s">
        <v>39</v>
      </c>
      <c r="H3" s="32"/>
      <c r="I3" s="99" t="s">
        <v>65</v>
      </c>
      <c r="J3" s="27"/>
      <c r="K3" s="99">
        <v>1.1000000000000001</v>
      </c>
      <c r="L3" s="27"/>
      <c r="M3" s="15" t="s">
        <v>68</v>
      </c>
      <c r="N3" s="27"/>
      <c r="O3" s="15" t="s">
        <v>68</v>
      </c>
      <c r="P3" s="37"/>
      <c r="Q3" s="82" t="s">
        <v>246</v>
      </c>
      <c r="R3" s="14"/>
      <c r="S3" s="53">
        <v>1.1000000000000001</v>
      </c>
      <c r="T3" s="57"/>
      <c r="U3" s="53">
        <v>1.1000000000000001</v>
      </c>
      <c r="V3" s="51"/>
    </row>
    <row r="4" spans="1:22" ht="16.149999999999999" customHeight="1" x14ac:dyDescent="0.3">
      <c r="A4" s="12">
        <v>2</v>
      </c>
      <c r="B4" s="35"/>
      <c r="C4" s="35"/>
      <c r="D4" s="35"/>
      <c r="E4" s="39"/>
      <c r="F4" s="39"/>
      <c r="G4" s="60" t="s">
        <v>40</v>
      </c>
      <c r="H4" s="32"/>
      <c r="I4" s="60" t="s">
        <v>46</v>
      </c>
      <c r="J4" s="27"/>
      <c r="K4" s="99">
        <v>1.2</v>
      </c>
      <c r="L4" s="27"/>
      <c r="M4" s="15" t="s">
        <v>70</v>
      </c>
      <c r="N4" s="27"/>
      <c r="O4" s="15" t="s">
        <v>70</v>
      </c>
      <c r="P4" s="37"/>
      <c r="Q4" s="82" t="s">
        <v>247</v>
      </c>
      <c r="R4" s="14"/>
      <c r="S4" s="53">
        <v>1.2</v>
      </c>
      <c r="T4" s="57"/>
      <c r="U4" s="53">
        <v>1.2</v>
      </c>
      <c r="V4" s="51"/>
    </row>
    <row r="5" spans="1:22" ht="16.149999999999999" customHeight="1" x14ac:dyDescent="0.3">
      <c r="A5" s="12">
        <v>3</v>
      </c>
      <c r="B5" s="35"/>
      <c r="C5" s="35"/>
      <c r="D5" s="35"/>
      <c r="E5" s="39"/>
      <c r="F5" s="39"/>
      <c r="G5" s="60" t="s">
        <v>41</v>
      </c>
      <c r="H5" s="32"/>
      <c r="I5" s="60" t="s">
        <v>66</v>
      </c>
      <c r="J5" s="27"/>
      <c r="K5" s="99">
        <v>1.3</v>
      </c>
      <c r="L5" s="27"/>
      <c r="M5" s="15" t="s">
        <v>71</v>
      </c>
      <c r="N5" s="27"/>
      <c r="O5" s="15" t="s">
        <v>71</v>
      </c>
      <c r="P5" s="37"/>
      <c r="Q5" s="82" t="s">
        <v>248</v>
      </c>
      <c r="R5" s="14"/>
      <c r="S5" s="53">
        <v>1.3</v>
      </c>
      <c r="T5" s="57"/>
      <c r="U5" s="53">
        <v>1.3</v>
      </c>
      <c r="V5" s="51"/>
    </row>
    <row r="6" spans="1:22" ht="16.149999999999999" customHeight="1" x14ac:dyDescent="0.3">
      <c r="A6" s="12">
        <v>4</v>
      </c>
      <c r="B6" s="35"/>
      <c r="C6" s="35"/>
      <c r="D6" s="35"/>
      <c r="E6" s="39"/>
      <c r="F6" s="39"/>
      <c r="G6" s="60" t="s">
        <v>42</v>
      </c>
      <c r="H6" s="32"/>
      <c r="I6" s="60" t="s">
        <v>48</v>
      </c>
      <c r="J6" s="27"/>
      <c r="K6" s="99">
        <v>1.4</v>
      </c>
      <c r="L6" s="27"/>
      <c r="M6" s="15" t="s">
        <v>72</v>
      </c>
      <c r="N6" s="27"/>
      <c r="O6" s="15" t="s">
        <v>72</v>
      </c>
      <c r="P6" s="37"/>
      <c r="Q6" s="82" t="s">
        <v>249</v>
      </c>
      <c r="R6" s="14"/>
      <c r="S6" s="53">
        <v>1.4</v>
      </c>
      <c r="T6" s="57"/>
      <c r="U6" s="53">
        <v>2.1</v>
      </c>
      <c r="V6" s="51"/>
    </row>
    <row r="7" spans="1:22" ht="16.149999999999999" customHeight="1" x14ac:dyDescent="0.3">
      <c r="A7" s="12">
        <v>5</v>
      </c>
      <c r="B7" s="35"/>
      <c r="C7" s="35"/>
      <c r="D7" s="35"/>
      <c r="E7" s="39"/>
      <c r="F7" s="39"/>
      <c r="G7" s="99" t="s">
        <v>43</v>
      </c>
      <c r="H7" s="32"/>
      <c r="I7" s="60" t="s">
        <v>52</v>
      </c>
      <c r="J7" s="27"/>
      <c r="K7" s="99">
        <v>1.5</v>
      </c>
      <c r="L7" s="27"/>
      <c r="M7" s="15" t="s">
        <v>73</v>
      </c>
      <c r="N7" s="27"/>
      <c r="O7" s="15" t="s">
        <v>73</v>
      </c>
      <c r="P7" s="37"/>
      <c r="Q7" s="82" t="s">
        <v>250</v>
      </c>
      <c r="R7" s="14"/>
      <c r="S7" s="53">
        <v>2.1</v>
      </c>
      <c r="T7" s="57"/>
      <c r="U7" s="53">
        <v>2.2000000000000002</v>
      </c>
      <c r="V7" s="51"/>
    </row>
    <row r="8" spans="1:22" ht="16.149999999999999" customHeight="1" x14ac:dyDescent="0.3">
      <c r="A8" s="12">
        <v>6</v>
      </c>
      <c r="B8" s="35"/>
      <c r="C8" s="35"/>
      <c r="D8" s="35"/>
      <c r="E8" s="39"/>
      <c r="F8" s="39"/>
      <c r="G8" s="99" t="s">
        <v>46</v>
      </c>
      <c r="H8" s="37"/>
      <c r="I8" s="60" t="s">
        <v>54</v>
      </c>
      <c r="J8" s="27"/>
      <c r="K8" s="99">
        <v>2.1</v>
      </c>
      <c r="L8" s="27"/>
      <c r="M8" s="15" t="s">
        <v>74</v>
      </c>
      <c r="N8" s="27"/>
      <c r="O8" s="15" t="s">
        <v>74</v>
      </c>
      <c r="P8" s="37"/>
      <c r="Q8" s="82" t="s">
        <v>251</v>
      </c>
      <c r="R8" s="14"/>
      <c r="S8" s="53">
        <v>2.2000000000000002</v>
      </c>
      <c r="T8" s="57"/>
      <c r="U8" s="53">
        <v>2.2999999999999998</v>
      </c>
      <c r="V8" s="51"/>
    </row>
    <row r="9" spans="1:22" ht="16.149999999999999" customHeight="1" x14ac:dyDescent="0.3">
      <c r="A9" s="12">
        <v>7</v>
      </c>
      <c r="B9" s="35"/>
      <c r="C9" s="35"/>
      <c r="D9" s="35"/>
      <c r="E9" s="39"/>
      <c r="F9" s="39"/>
      <c r="G9" s="99" t="s">
        <v>47</v>
      </c>
      <c r="H9" s="37"/>
      <c r="I9" s="60" t="s">
        <v>56</v>
      </c>
      <c r="J9" s="27"/>
      <c r="K9" s="99">
        <v>2.2000000000000002</v>
      </c>
      <c r="L9" s="27"/>
      <c r="M9" s="15" t="s">
        <v>75</v>
      </c>
      <c r="N9" s="27"/>
      <c r="O9" s="15" t="s">
        <v>80</v>
      </c>
      <c r="P9" s="37"/>
      <c r="Q9" s="82" t="s">
        <v>252</v>
      </c>
      <c r="R9" s="14"/>
      <c r="S9" s="53">
        <v>2.2999999999999998</v>
      </c>
      <c r="T9" s="57"/>
      <c r="U9" s="53">
        <v>2.4</v>
      </c>
      <c r="V9" s="51"/>
    </row>
    <row r="10" spans="1:22" ht="16.149999999999999" customHeight="1" thickBot="1" x14ac:dyDescent="0.35">
      <c r="A10" s="12">
        <v>8</v>
      </c>
      <c r="B10" s="35"/>
      <c r="C10" s="35"/>
      <c r="D10" s="35"/>
      <c r="E10" s="39"/>
      <c r="F10" s="39"/>
      <c r="G10" s="99" t="s">
        <v>48</v>
      </c>
      <c r="H10" s="37"/>
      <c r="I10" s="60" t="s">
        <v>58</v>
      </c>
      <c r="J10" s="27"/>
      <c r="K10" s="99">
        <v>2.2999999999999998</v>
      </c>
      <c r="L10" s="27"/>
      <c r="M10" s="15" t="s">
        <v>76</v>
      </c>
      <c r="N10" s="27"/>
      <c r="O10" s="15" t="s">
        <v>81</v>
      </c>
      <c r="P10" s="37"/>
      <c r="Q10" s="82" t="s">
        <v>253</v>
      </c>
      <c r="R10" s="14"/>
      <c r="S10" s="53">
        <v>2.4</v>
      </c>
      <c r="T10" s="57"/>
      <c r="U10" s="119" t="s">
        <v>321</v>
      </c>
      <c r="V10" s="83"/>
    </row>
    <row r="11" spans="1:22" ht="16.149999999999999" customHeight="1" thickBot="1" x14ac:dyDescent="0.35">
      <c r="A11" s="12">
        <v>9</v>
      </c>
      <c r="B11" s="35"/>
      <c r="C11" s="35"/>
      <c r="D11" s="35"/>
      <c r="E11" s="39"/>
      <c r="F11" s="39"/>
      <c r="G11" s="99" t="s">
        <v>49</v>
      </c>
      <c r="H11" s="37"/>
      <c r="I11" s="89" t="s">
        <v>269</v>
      </c>
      <c r="J11" s="88">
        <f>SUM(J3:J10)</f>
        <v>0</v>
      </c>
      <c r="K11" s="99">
        <v>2.4</v>
      </c>
      <c r="L11" s="27"/>
      <c r="M11" s="15" t="s">
        <v>77</v>
      </c>
      <c r="N11" s="27"/>
      <c r="O11" s="15" t="s">
        <v>82</v>
      </c>
      <c r="P11" s="37"/>
      <c r="Q11" s="82" t="s">
        <v>254</v>
      </c>
      <c r="R11" s="14"/>
      <c r="S11" s="53">
        <v>2.5</v>
      </c>
      <c r="T11" s="57"/>
      <c r="U11" s="118"/>
      <c r="V11" s="61"/>
    </row>
    <row r="12" spans="1:22" ht="16.149999999999999" customHeight="1" x14ac:dyDescent="0.3">
      <c r="A12" s="12">
        <v>10</v>
      </c>
      <c r="B12" s="35"/>
      <c r="C12" s="35"/>
      <c r="D12" s="35"/>
      <c r="E12" s="39"/>
      <c r="F12" s="39"/>
      <c r="G12" s="99" t="s">
        <v>50</v>
      </c>
      <c r="H12" s="37"/>
      <c r="I12" s="127"/>
      <c r="J12" s="200"/>
      <c r="K12" s="99">
        <v>2.5</v>
      </c>
      <c r="L12" s="27"/>
      <c r="M12" s="15" t="s">
        <v>79</v>
      </c>
      <c r="N12" s="27"/>
      <c r="O12" s="15" t="s">
        <v>83</v>
      </c>
      <c r="P12" s="37"/>
      <c r="Q12" s="82" t="s">
        <v>255</v>
      </c>
      <c r="R12" s="14"/>
      <c r="S12" s="53">
        <v>3.1</v>
      </c>
      <c r="T12" s="57"/>
      <c r="U12" s="107"/>
      <c r="V12" s="61"/>
    </row>
    <row r="13" spans="1:22" ht="16.149999999999999" customHeight="1" x14ac:dyDescent="0.3">
      <c r="A13" s="12">
        <v>11</v>
      </c>
      <c r="B13" s="35"/>
      <c r="C13" s="35"/>
      <c r="D13" s="35"/>
      <c r="E13" s="39"/>
      <c r="F13" s="39"/>
      <c r="G13" s="99" t="s">
        <v>51</v>
      </c>
      <c r="H13" s="37"/>
      <c r="I13" s="107"/>
      <c r="J13" s="61"/>
      <c r="K13" s="99">
        <v>2.6</v>
      </c>
      <c r="L13" s="27"/>
      <c r="M13" s="15" t="s">
        <v>78</v>
      </c>
      <c r="N13" s="27"/>
      <c r="O13" s="15" t="s">
        <v>84</v>
      </c>
      <c r="P13" s="37"/>
      <c r="Q13" s="82" t="s">
        <v>256</v>
      </c>
      <c r="R13" s="14"/>
      <c r="S13" s="53">
        <v>3.2</v>
      </c>
      <c r="T13" s="57"/>
      <c r="U13" s="107"/>
      <c r="V13" s="61"/>
    </row>
    <row r="14" spans="1:22" ht="16.149999999999999" customHeight="1" thickBot="1" x14ac:dyDescent="0.35">
      <c r="A14" s="12">
        <v>12</v>
      </c>
      <c r="B14" s="35"/>
      <c r="C14" s="35"/>
      <c r="D14" s="35"/>
      <c r="E14" s="39"/>
      <c r="F14" s="39"/>
      <c r="G14" s="60" t="s">
        <v>52</v>
      </c>
      <c r="H14" s="37"/>
      <c r="I14" s="107"/>
      <c r="J14" s="61"/>
      <c r="K14" s="99">
        <v>2.7</v>
      </c>
      <c r="L14" s="27"/>
      <c r="M14" s="15" t="s">
        <v>80</v>
      </c>
      <c r="N14" s="27"/>
      <c r="O14" s="15" t="s">
        <v>86</v>
      </c>
      <c r="P14" s="37"/>
      <c r="Q14" s="82" t="s">
        <v>257</v>
      </c>
      <c r="R14" s="14"/>
      <c r="S14" s="53">
        <v>3.3</v>
      </c>
      <c r="T14" s="57"/>
      <c r="U14" s="107"/>
      <c r="V14" s="61"/>
    </row>
    <row r="15" spans="1:22" ht="16.149999999999999" customHeight="1" thickBot="1" x14ac:dyDescent="0.35">
      <c r="A15" s="12">
        <v>13</v>
      </c>
      <c r="B15" s="35"/>
      <c r="C15" s="35"/>
      <c r="D15" s="35"/>
      <c r="E15" s="39"/>
      <c r="F15" s="39"/>
      <c r="G15" s="60" t="s">
        <v>54</v>
      </c>
      <c r="H15" s="37"/>
      <c r="I15" s="196" t="s">
        <v>177</v>
      </c>
      <c r="J15" s="197"/>
      <c r="K15" s="99">
        <v>2.8</v>
      </c>
      <c r="L15" s="27"/>
      <c r="M15" s="15" t="s">
        <v>81</v>
      </c>
      <c r="N15" s="27"/>
      <c r="O15" s="15" t="s">
        <v>87</v>
      </c>
      <c r="P15" s="37"/>
      <c r="Q15" s="82" t="s">
        <v>258</v>
      </c>
      <c r="R15" s="14"/>
      <c r="S15" s="53">
        <v>3.4</v>
      </c>
      <c r="T15" s="57"/>
      <c r="U15" s="107"/>
      <c r="V15" s="61"/>
    </row>
    <row r="16" spans="1:22" ht="16.149999999999999" customHeight="1" x14ac:dyDescent="0.3">
      <c r="A16" s="12">
        <v>14</v>
      </c>
      <c r="B16" s="35"/>
      <c r="C16" s="35"/>
      <c r="D16" s="35"/>
      <c r="E16" s="39"/>
      <c r="F16" s="39"/>
      <c r="G16" s="99" t="s">
        <v>56</v>
      </c>
      <c r="H16" s="37"/>
      <c r="I16" s="201"/>
      <c r="J16" s="202"/>
      <c r="K16" s="99">
        <v>2.9</v>
      </c>
      <c r="L16" s="27"/>
      <c r="M16" s="15" t="s">
        <v>82</v>
      </c>
      <c r="N16" s="27"/>
      <c r="O16" s="15" t="s">
        <v>88</v>
      </c>
      <c r="P16" s="37"/>
      <c r="Q16" s="82" t="s">
        <v>259</v>
      </c>
      <c r="R16" s="14"/>
      <c r="S16" s="53">
        <v>4.0999999999999996</v>
      </c>
      <c r="T16" s="57"/>
      <c r="U16" s="184" t="s">
        <v>323</v>
      </c>
      <c r="V16" s="185"/>
    </row>
    <row r="17" spans="1:22" ht="16.149999999999999" customHeight="1" x14ac:dyDescent="0.3">
      <c r="A17" s="12">
        <v>15</v>
      </c>
      <c r="B17" s="35"/>
      <c r="C17" s="35"/>
      <c r="D17" s="35"/>
      <c r="E17" s="39"/>
      <c r="F17" s="39"/>
      <c r="G17" s="99" t="s">
        <v>58</v>
      </c>
      <c r="H17" s="37"/>
      <c r="I17" s="99" t="s">
        <v>114</v>
      </c>
      <c r="J17" s="37"/>
      <c r="K17" s="99" t="s">
        <v>188</v>
      </c>
      <c r="L17" s="27"/>
      <c r="M17" s="15" t="s">
        <v>83</v>
      </c>
      <c r="N17" s="27"/>
      <c r="O17" s="15" t="s">
        <v>89</v>
      </c>
      <c r="P17" s="37"/>
      <c r="Q17" s="82" t="s">
        <v>260</v>
      </c>
      <c r="R17" s="14"/>
      <c r="S17" s="53">
        <v>4.2</v>
      </c>
      <c r="T17" s="57"/>
      <c r="U17" s="186"/>
      <c r="V17" s="187"/>
    </row>
    <row r="18" spans="1:22" ht="16.149999999999999" customHeight="1" thickBot="1" x14ac:dyDescent="0.35">
      <c r="A18" s="12">
        <v>16</v>
      </c>
      <c r="B18" s="35"/>
      <c r="C18" s="35"/>
      <c r="D18" s="35"/>
      <c r="E18" s="39"/>
      <c r="F18" s="39"/>
      <c r="G18" s="60" t="s">
        <v>59</v>
      </c>
      <c r="H18" s="37"/>
      <c r="I18" s="99" t="s">
        <v>115</v>
      </c>
      <c r="J18" s="37"/>
      <c r="K18" s="89" t="s">
        <v>265</v>
      </c>
      <c r="L18" s="88">
        <f>SUM(L3:L17)</f>
        <v>0</v>
      </c>
      <c r="M18" s="15" t="s">
        <v>84</v>
      </c>
      <c r="N18" s="27"/>
      <c r="O18" s="15" t="s">
        <v>99</v>
      </c>
      <c r="P18" s="37"/>
      <c r="Q18" s="89" t="s">
        <v>265</v>
      </c>
      <c r="R18" s="88">
        <f>SUM(R3:R15)</f>
        <v>0</v>
      </c>
      <c r="S18" s="53">
        <v>5.0999999999999996</v>
      </c>
      <c r="T18" s="57"/>
      <c r="U18" s="120" t="s">
        <v>322</v>
      </c>
      <c r="V18" s="51"/>
    </row>
    <row r="19" spans="1:22" ht="16.149999999999999" customHeight="1" thickBot="1" x14ac:dyDescent="0.35">
      <c r="A19" s="12">
        <v>17</v>
      </c>
      <c r="B19" s="35"/>
      <c r="C19" s="35"/>
      <c r="D19" s="35"/>
      <c r="E19" s="39"/>
      <c r="F19" s="39"/>
      <c r="G19" s="99" t="s">
        <v>44</v>
      </c>
      <c r="H19" s="37"/>
      <c r="I19" s="99" t="s">
        <v>116</v>
      </c>
      <c r="J19" s="37"/>
      <c r="K19" s="207"/>
      <c r="L19" s="208"/>
      <c r="M19" s="15" t="s">
        <v>85</v>
      </c>
      <c r="N19" s="27"/>
      <c r="O19" s="15" t="s">
        <v>100</v>
      </c>
      <c r="P19" s="37"/>
      <c r="Q19" s="114"/>
      <c r="R19" s="115"/>
      <c r="S19" s="53">
        <v>5.2</v>
      </c>
      <c r="T19" s="57"/>
      <c r="U19" s="120" t="s">
        <v>324</v>
      </c>
      <c r="V19" s="51"/>
    </row>
    <row r="20" spans="1:22" ht="15.75" customHeight="1" x14ac:dyDescent="0.3">
      <c r="A20" s="12">
        <v>18</v>
      </c>
      <c r="B20" s="35"/>
      <c r="C20" s="35"/>
      <c r="D20" s="35"/>
      <c r="E20" s="39"/>
      <c r="F20" s="39"/>
      <c r="G20" s="60" t="s">
        <v>60</v>
      </c>
      <c r="H20" s="37"/>
      <c r="I20" s="99" t="s">
        <v>211</v>
      </c>
      <c r="J20" s="37"/>
      <c r="K20" s="107"/>
      <c r="L20" s="61"/>
      <c r="M20" s="15" t="s">
        <v>86</v>
      </c>
      <c r="N20" s="27"/>
      <c r="O20" s="15" t="s">
        <v>101</v>
      </c>
      <c r="P20" s="37"/>
      <c r="Q20" s="188" t="s">
        <v>261</v>
      </c>
      <c r="R20" s="189"/>
      <c r="S20" s="53">
        <v>6.1</v>
      </c>
      <c r="T20" s="57"/>
      <c r="U20" s="120" t="s">
        <v>116</v>
      </c>
      <c r="V20" s="51"/>
    </row>
    <row r="21" spans="1:22" ht="15.75" customHeight="1" x14ac:dyDescent="0.3">
      <c r="A21" s="12">
        <v>19</v>
      </c>
      <c r="B21" s="35"/>
      <c r="C21" s="35"/>
      <c r="D21" s="35"/>
      <c r="E21" s="39"/>
      <c r="F21" s="39"/>
      <c r="G21" s="99" t="s">
        <v>62</v>
      </c>
      <c r="H21" s="37"/>
      <c r="I21" s="99" t="s">
        <v>212</v>
      </c>
      <c r="J21" s="37"/>
      <c r="K21" s="107"/>
      <c r="L21" s="61"/>
      <c r="M21" s="15" t="s">
        <v>87</v>
      </c>
      <c r="N21" s="27"/>
      <c r="O21" s="15" t="s">
        <v>102</v>
      </c>
      <c r="P21" s="37"/>
      <c r="Q21" s="170"/>
      <c r="R21" s="190"/>
      <c r="S21" s="53">
        <v>6.2</v>
      </c>
      <c r="T21" s="57"/>
      <c r="U21" s="120" t="s">
        <v>325</v>
      </c>
      <c r="V21" s="51"/>
    </row>
    <row r="22" spans="1:22" ht="16.149999999999999" customHeight="1" thickBot="1" x14ac:dyDescent="0.35">
      <c r="A22" s="12">
        <v>20</v>
      </c>
      <c r="B22" s="36"/>
      <c r="C22" s="36"/>
      <c r="D22" s="36"/>
      <c r="E22" s="40"/>
      <c r="F22" s="40"/>
      <c r="G22" s="89" t="s">
        <v>266</v>
      </c>
      <c r="H22" s="88">
        <f>SUM(H3:H21)</f>
        <v>0</v>
      </c>
      <c r="I22" s="99" t="s">
        <v>214</v>
      </c>
      <c r="J22" s="37"/>
      <c r="K22" s="107"/>
      <c r="L22" s="61"/>
      <c r="M22" s="15" t="s">
        <v>88</v>
      </c>
      <c r="N22" s="27"/>
      <c r="O22" s="15" t="s">
        <v>103</v>
      </c>
      <c r="P22" s="37"/>
      <c r="Q22" s="53">
        <v>1</v>
      </c>
      <c r="R22" s="14"/>
      <c r="S22" s="53">
        <v>6.3</v>
      </c>
      <c r="T22" s="57"/>
      <c r="U22" s="120" t="s">
        <v>326</v>
      </c>
      <c r="V22" s="51"/>
    </row>
    <row r="23" spans="1:22" ht="16.149999999999999" customHeight="1" thickBot="1" x14ac:dyDescent="0.35">
      <c r="A23" s="12">
        <v>21</v>
      </c>
      <c r="B23" s="36"/>
      <c r="C23" s="36"/>
      <c r="D23" s="36"/>
      <c r="E23" s="40"/>
      <c r="F23" s="40"/>
      <c r="G23" s="216"/>
      <c r="H23" s="217"/>
      <c r="I23" s="99" t="s">
        <v>215</v>
      </c>
      <c r="J23" s="37"/>
      <c r="K23" s="107"/>
      <c r="L23" s="61"/>
      <c r="M23" s="15" t="s">
        <v>89</v>
      </c>
      <c r="N23" s="27"/>
      <c r="O23" s="15" t="s">
        <v>104</v>
      </c>
      <c r="P23" s="37"/>
      <c r="Q23" s="53">
        <v>2</v>
      </c>
      <c r="R23" s="14"/>
      <c r="S23" s="53">
        <v>6.4</v>
      </c>
      <c r="T23" s="57"/>
      <c r="U23" s="120" t="s">
        <v>327</v>
      </c>
      <c r="V23" s="51"/>
    </row>
    <row r="24" spans="1:22" ht="16.149999999999999" customHeight="1" x14ac:dyDescent="0.3">
      <c r="A24" s="12">
        <v>22</v>
      </c>
      <c r="B24" s="36"/>
      <c r="C24" s="36"/>
      <c r="D24" s="36"/>
      <c r="E24" s="40"/>
      <c r="F24" s="40"/>
      <c r="G24" s="184" t="s">
        <v>173</v>
      </c>
      <c r="H24" s="185"/>
      <c r="I24" s="99" t="s">
        <v>213</v>
      </c>
      <c r="J24" s="37"/>
      <c r="K24" s="107"/>
      <c r="L24" s="61"/>
      <c r="M24" s="15" t="s">
        <v>90</v>
      </c>
      <c r="N24" s="27"/>
      <c r="O24" s="15" t="s">
        <v>105</v>
      </c>
      <c r="P24" s="37"/>
      <c r="Q24" s="53">
        <v>3</v>
      </c>
      <c r="R24" s="14"/>
      <c r="S24" s="53">
        <v>6.5</v>
      </c>
      <c r="T24" s="57"/>
      <c r="U24" s="120" t="s">
        <v>328</v>
      </c>
      <c r="V24" s="51"/>
    </row>
    <row r="25" spans="1:22" ht="16.149999999999999" customHeight="1" x14ac:dyDescent="0.3">
      <c r="A25" s="12">
        <v>23</v>
      </c>
      <c r="B25" s="36"/>
      <c r="C25" s="36"/>
      <c r="D25" s="36"/>
      <c r="E25" s="40"/>
      <c r="F25" s="40"/>
      <c r="G25" s="218"/>
      <c r="H25" s="219"/>
      <c r="I25" s="99" t="s">
        <v>216</v>
      </c>
      <c r="J25" s="37"/>
      <c r="K25" s="107"/>
      <c r="L25" s="61"/>
      <c r="M25" s="15" t="s">
        <v>91</v>
      </c>
      <c r="N25" s="27"/>
      <c r="O25" s="15" t="s">
        <v>106</v>
      </c>
      <c r="P25" s="37"/>
      <c r="Q25" s="53">
        <v>4</v>
      </c>
      <c r="R25" s="14"/>
      <c r="S25" s="53">
        <v>6.6</v>
      </c>
      <c r="T25" s="57"/>
      <c r="U25" s="120" t="s">
        <v>329</v>
      </c>
      <c r="V25" s="51"/>
    </row>
    <row r="26" spans="1:22" ht="16.149999999999999" customHeight="1" thickBot="1" x14ac:dyDescent="0.35">
      <c r="A26" s="12">
        <v>24</v>
      </c>
      <c r="B26" s="36"/>
      <c r="C26" s="36"/>
      <c r="D26" s="36"/>
      <c r="E26" s="40"/>
      <c r="F26" s="40"/>
      <c r="G26" s="99" t="s">
        <v>53</v>
      </c>
      <c r="H26" s="27"/>
      <c r="I26" s="99" t="s">
        <v>217</v>
      </c>
      <c r="J26" s="37"/>
      <c r="K26" s="107"/>
      <c r="L26" s="61"/>
      <c r="M26" s="15" t="s">
        <v>92</v>
      </c>
      <c r="N26" s="27"/>
      <c r="O26" s="15" t="s">
        <v>107</v>
      </c>
      <c r="P26" s="37"/>
      <c r="Q26" s="53">
        <v>5</v>
      </c>
      <c r="R26" s="14"/>
      <c r="S26" s="89" t="s">
        <v>266</v>
      </c>
      <c r="T26" s="104">
        <f>SUM(T3:T25)</f>
        <v>0</v>
      </c>
      <c r="U26" s="120" t="s">
        <v>330</v>
      </c>
      <c r="V26" s="51"/>
    </row>
    <row r="27" spans="1:22" ht="16.149999999999999" customHeight="1" x14ac:dyDescent="0.3">
      <c r="A27" s="12">
        <v>25</v>
      </c>
      <c r="B27" s="36"/>
      <c r="C27" s="36"/>
      <c r="D27" s="36"/>
      <c r="E27" s="40"/>
      <c r="F27" s="40"/>
      <c r="G27" s="99" t="s">
        <v>55</v>
      </c>
      <c r="H27" s="27"/>
      <c r="I27" s="99" t="s">
        <v>218</v>
      </c>
      <c r="J27" s="100"/>
      <c r="K27" s="107"/>
      <c r="L27" s="61"/>
      <c r="M27" s="15" t="s">
        <v>93</v>
      </c>
      <c r="N27" s="27"/>
      <c r="O27" s="15" t="s">
        <v>108</v>
      </c>
      <c r="P27" s="27"/>
      <c r="Q27" s="53">
        <v>6</v>
      </c>
      <c r="R27" s="14"/>
      <c r="S27" s="114"/>
      <c r="T27" s="105"/>
      <c r="U27" s="120" t="s">
        <v>331</v>
      </c>
      <c r="V27" s="51"/>
    </row>
    <row r="28" spans="1:22" ht="16.149999999999999" customHeight="1" thickBot="1" x14ac:dyDescent="0.35">
      <c r="A28" s="12">
        <v>26</v>
      </c>
      <c r="B28" s="36"/>
      <c r="C28" s="36"/>
      <c r="D28" s="36"/>
      <c r="E28" s="40"/>
      <c r="F28" s="40"/>
      <c r="G28" s="99" t="s">
        <v>57</v>
      </c>
      <c r="H28" s="27"/>
      <c r="I28" s="99" t="s">
        <v>219</v>
      </c>
      <c r="J28" s="103"/>
      <c r="K28" s="107"/>
      <c r="L28" s="61"/>
      <c r="M28" s="15" t="s">
        <v>94</v>
      </c>
      <c r="N28" s="27"/>
      <c r="O28" s="89" t="s">
        <v>265</v>
      </c>
      <c r="P28" s="88">
        <f>SUM(P3:P27)</f>
        <v>0</v>
      </c>
      <c r="Q28" s="53">
        <v>7</v>
      </c>
      <c r="R28" s="14"/>
      <c r="S28" s="114"/>
      <c r="T28" s="105"/>
      <c r="U28" s="120" t="s">
        <v>332</v>
      </c>
      <c r="V28" s="51"/>
    </row>
    <row r="29" spans="1:22" ht="16.149999999999999" customHeight="1" thickBot="1" x14ac:dyDescent="0.35">
      <c r="A29" s="12">
        <v>27</v>
      </c>
      <c r="B29" s="36"/>
      <c r="C29" s="36"/>
      <c r="D29" s="36"/>
      <c r="E29" s="40"/>
      <c r="F29" s="40"/>
      <c r="G29" s="99" t="s">
        <v>48</v>
      </c>
      <c r="H29" s="27"/>
      <c r="I29" s="99" t="s">
        <v>220</v>
      </c>
      <c r="J29" s="51"/>
      <c r="K29" s="107"/>
      <c r="L29" s="61"/>
      <c r="M29" s="15" t="s">
        <v>95</v>
      </c>
      <c r="N29" s="27"/>
      <c r="O29" s="116"/>
      <c r="P29" s="106"/>
      <c r="Q29" s="53">
        <v>8</v>
      </c>
      <c r="R29" s="14"/>
      <c r="S29" s="114"/>
      <c r="T29" s="105"/>
      <c r="U29" s="120" t="s">
        <v>333</v>
      </c>
      <c r="V29" s="51"/>
    </row>
    <row r="30" spans="1:22" ht="16.149999999999999" customHeight="1" x14ac:dyDescent="0.3">
      <c r="A30" s="12">
        <v>28</v>
      </c>
      <c r="B30" s="36"/>
      <c r="C30" s="36"/>
      <c r="D30" s="36"/>
      <c r="E30" s="40"/>
      <c r="F30" s="40"/>
      <c r="G30" s="99" t="s">
        <v>201</v>
      </c>
      <c r="H30" s="61"/>
      <c r="I30" s="99" t="s">
        <v>221</v>
      </c>
      <c r="J30" s="51"/>
      <c r="K30" s="107"/>
      <c r="L30" s="61"/>
      <c r="M30" s="15" t="s">
        <v>96</v>
      </c>
      <c r="N30" s="27"/>
      <c r="O30" s="107"/>
      <c r="P30" s="105"/>
      <c r="Q30" s="53">
        <v>9</v>
      </c>
      <c r="R30" s="14"/>
      <c r="S30" s="188" t="s">
        <v>193</v>
      </c>
      <c r="T30" s="209"/>
      <c r="U30" s="120" t="s">
        <v>334</v>
      </c>
      <c r="V30" s="51"/>
    </row>
    <row r="31" spans="1:22" ht="16.149999999999999" customHeight="1" x14ac:dyDescent="0.3">
      <c r="A31" s="12">
        <v>29</v>
      </c>
      <c r="B31" s="36"/>
      <c r="C31" s="36"/>
      <c r="D31" s="36"/>
      <c r="E31" s="40"/>
      <c r="F31" s="40"/>
      <c r="G31" s="60" t="s">
        <v>52</v>
      </c>
      <c r="H31" s="27"/>
      <c r="I31" s="56" t="s">
        <v>222</v>
      </c>
      <c r="J31" s="51"/>
      <c r="K31" s="107"/>
      <c r="L31" s="61"/>
      <c r="M31" s="15" t="s">
        <v>97</v>
      </c>
      <c r="N31" s="27"/>
      <c r="O31" s="107"/>
      <c r="P31" s="105"/>
      <c r="Q31" s="53">
        <v>10</v>
      </c>
      <c r="R31" s="14"/>
      <c r="S31" s="170"/>
      <c r="T31" s="166"/>
      <c r="U31" s="120" t="s">
        <v>335</v>
      </c>
      <c r="V31" s="51"/>
    </row>
    <row r="32" spans="1:22" ht="16.149999999999999" customHeight="1" thickBot="1" x14ac:dyDescent="0.35">
      <c r="A32" s="12">
        <v>30</v>
      </c>
      <c r="B32" s="36"/>
      <c r="C32" s="36"/>
      <c r="D32" s="36"/>
      <c r="E32" s="40"/>
      <c r="F32" s="40"/>
      <c r="G32" s="60" t="s">
        <v>54</v>
      </c>
      <c r="H32" s="27"/>
      <c r="I32" s="89" t="s">
        <v>265</v>
      </c>
      <c r="J32" s="88">
        <f>SUM(J17:J31)</f>
        <v>0</v>
      </c>
      <c r="K32" s="207"/>
      <c r="L32" s="208"/>
      <c r="M32" s="15" t="s">
        <v>98</v>
      </c>
      <c r="N32" s="27"/>
      <c r="O32" s="107"/>
      <c r="P32" s="105"/>
      <c r="Q32" s="53">
        <v>11</v>
      </c>
      <c r="R32" s="14"/>
      <c r="S32" s="99" t="s">
        <v>194</v>
      </c>
      <c r="T32" s="54"/>
      <c r="U32" s="120" t="s">
        <v>336</v>
      </c>
      <c r="V32" s="51"/>
    </row>
    <row r="33" spans="1:22" ht="16.149999999999999" customHeight="1" thickBot="1" x14ac:dyDescent="0.35">
      <c r="A33" s="12">
        <v>31</v>
      </c>
      <c r="B33" s="36"/>
      <c r="C33" s="36"/>
      <c r="D33" s="36"/>
      <c r="E33" s="40"/>
      <c r="F33" s="40"/>
      <c r="G33" s="60" t="s">
        <v>61</v>
      </c>
      <c r="H33" s="27"/>
      <c r="I33" s="107"/>
      <c r="J33" s="61"/>
      <c r="K33" s="210" t="s">
        <v>178</v>
      </c>
      <c r="L33" s="211"/>
      <c r="M33" s="89" t="s">
        <v>265</v>
      </c>
      <c r="N33" s="88">
        <f>SUM(N3:N32)</f>
        <v>0</v>
      </c>
      <c r="O33" s="107"/>
      <c r="P33" s="105"/>
      <c r="Q33" s="53">
        <v>12</v>
      </c>
      <c r="R33" s="14"/>
      <c r="S33" s="99" t="s">
        <v>195</v>
      </c>
      <c r="T33" s="55"/>
      <c r="U33" s="120" t="s">
        <v>337</v>
      </c>
      <c r="V33" s="51"/>
    </row>
    <row r="34" spans="1:22" ht="16.149999999999999" customHeight="1" thickBot="1" x14ac:dyDescent="0.35">
      <c r="A34" s="12">
        <v>32</v>
      </c>
      <c r="B34" s="36"/>
      <c r="C34" s="36"/>
      <c r="D34" s="36"/>
      <c r="E34" s="40"/>
      <c r="F34" s="40"/>
      <c r="G34" s="60" t="s">
        <v>63</v>
      </c>
      <c r="H34" s="27"/>
      <c r="I34" s="107"/>
      <c r="J34" s="61"/>
      <c r="K34" s="212"/>
      <c r="L34" s="213"/>
      <c r="M34" s="114"/>
      <c r="N34" s="115"/>
      <c r="O34" s="191" t="s">
        <v>262</v>
      </c>
      <c r="P34" s="192"/>
      <c r="Q34" s="89" t="s">
        <v>265</v>
      </c>
      <c r="R34" s="88">
        <f>SUM(R22:R33)</f>
        <v>0</v>
      </c>
      <c r="S34" s="89" t="s">
        <v>272</v>
      </c>
      <c r="T34" s="104">
        <v>0</v>
      </c>
      <c r="U34" s="120" t="s">
        <v>338</v>
      </c>
      <c r="V34" s="51"/>
    </row>
    <row r="35" spans="1:22" ht="16.149999999999999" customHeight="1" thickBot="1" x14ac:dyDescent="0.4">
      <c r="A35" s="12">
        <v>33</v>
      </c>
      <c r="B35" s="36"/>
      <c r="C35" s="36"/>
      <c r="D35" s="36"/>
      <c r="E35" s="40"/>
      <c r="F35" s="40"/>
      <c r="G35" s="89" t="s">
        <v>270</v>
      </c>
      <c r="H35" s="88">
        <f>SUM(H26:H34)</f>
        <v>0</v>
      </c>
      <c r="I35" s="107"/>
      <c r="J35" s="61"/>
      <c r="K35" s="108" t="s">
        <v>179</v>
      </c>
      <c r="L35" s="109"/>
      <c r="M35" s="107"/>
      <c r="N35" s="61"/>
      <c r="O35" s="193"/>
      <c r="P35" s="194"/>
      <c r="Q35" s="114"/>
      <c r="R35" s="115"/>
      <c r="S35" s="114"/>
      <c r="T35" s="105"/>
      <c r="U35" s="120" t="s">
        <v>339</v>
      </c>
      <c r="V35" s="51"/>
    </row>
    <row r="36" spans="1:22" ht="16.149999999999999" customHeight="1" thickBot="1" x14ac:dyDescent="0.4">
      <c r="A36" s="12">
        <v>34</v>
      </c>
      <c r="B36" s="36"/>
      <c r="C36" s="36"/>
      <c r="D36" s="36"/>
      <c r="E36" s="40"/>
      <c r="F36" s="40"/>
      <c r="G36" s="214"/>
      <c r="H36" s="215"/>
      <c r="I36" s="188" t="s">
        <v>196</v>
      </c>
      <c r="J36" s="189"/>
      <c r="K36" s="110" t="s">
        <v>180</v>
      </c>
      <c r="L36" s="109"/>
      <c r="M36" s="107"/>
      <c r="N36" s="61"/>
      <c r="O36" s="99">
        <v>1</v>
      </c>
      <c r="P36" s="27"/>
      <c r="Q36" s="107"/>
      <c r="R36" s="61"/>
      <c r="S36" s="114"/>
      <c r="T36" s="105"/>
      <c r="U36" s="120" t="s">
        <v>340</v>
      </c>
      <c r="V36" s="51"/>
    </row>
    <row r="37" spans="1:22" ht="16.149999999999999" customHeight="1" thickBot="1" x14ac:dyDescent="0.35">
      <c r="A37" s="12">
        <v>35</v>
      </c>
      <c r="B37" s="36"/>
      <c r="C37" s="36"/>
      <c r="D37" s="36"/>
      <c r="E37" s="40"/>
      <c r="F37" s="40"/>
      <c r="G37" s="203" t="s">
        <v>197</v>
      </c>
      <c r="H37" s="204"/>
      <c r="I37" s="170"/>
      <c r="J37" s="190"/>
      <c r="K37" s="111" t="s">
        <v>181</v>
      </c>
      <c r="L37" s="112"/>
      <c r="M37" s="107"/>
      <c r="N37" s="61"/>
      <c r="O37" s="99">
        <v>2</v>
      </c>
      <c r="P37" s="19"/>
      <c r="Q37" s="107"/>
      <c r="R37" s="61"/>
      <c r="S37" s="188" t="s">
        <v>190</v>
      </c>
      <c r="T37" s="209"/>
      <c r="U37" s="120" t="s">
        <v>341</v>
      </c>
      <c r="V37" s="51"/>
    </row>
    <row r="38" spans="1:22" ht="16.149999999999999" customHeight="1" x14ac:dyDescent="0.3">
      <c r="A38" s="12">
        <v>36</v>
      </c>
      <c r="B38" s="36"/>
      <c r="C38" s="36"/>
      <c r="D38" s="36"/>
      <c r="E38" s="40"/>
      <c r="F38" s="40"/>
      <c r="G38" s="205"/>
      <c r="H38" s="206"/>
      <c r="I38" s="99">
        <v>15.01</v>
      </c>
      <c r="J38" s="37"/>
      <c r="K38" s="113" t="s">
        <v>182</v>
      </c>
      <c r="L38" s="14"/>
      <c r="M38" s="191" t="s">
        <v>204</v>
      </c>
      <c r="N38" s="192"/>
      <c r="O38" s="99">
        <v>3</v>
      </c>
      <c r="P38" s="19"/>
      <c r="Q38" s="188" t="s">
        <v>263</v>
      </c>
      <c r="R38" s="189"/>
      <c r="S38" s="170"/>
      <c r="T38" s="166"/>
      <c r="U38" s="120" t="s">
        <v>342</v>
      </c>
      <c r="V38" s="51"/>
    </row>
    <row r="39" spans="1:22" ht="16.149999999999999" customHeight="1" x14ac:dyDescent="0.3">
      <c r="A39" s="12">
        <v>37</v>
      </c>
      <c r="B39" s="36"/>
      <c r="C39" s="36"/>
      <c r="D39" s="36"/>
      <c r="E39" s="40"/>
      <c r="F39" s="40"/>
      <c r="G39" s="99" t="s">
        <v>198</v>
      </c>
      <c r="H39" s="42"/>
      <c r="I39" s="99">
        <v>16.010000000000002</v>
      </c>
      <c r="J39" s="37"/>
      <c r="K39" s="113" t="s">
        <v>183</v>
      </c>
      <c r="L39" s="14"/>
      <c r="M39" s="193"/>
      <c r="N39" s="194"/>
      <c r="O39" s="99">
        <v>4</v>
      </c>
      <c r="P39" s="42"/>
      <c r="Q39" s="170"/>
      <c r="R39" s="190"/>
      <c r="S39" s="53" t="s">
        <v>191</v>
      </c>
      <c r="T39" s="54"/>
      <c r="U39" s="120" t="s">
        <v>343</v>
      </c>
      <c r="V39" s="51"/>
    </row>
    <row r="40" spans="1:22" ht="16.149999999999999" customHeight="1" x14ac:dyDescent="0.3">
      <c r="A40" s="12">
        <v>38</v>
      </c>
      <c r="B40" s="36"/>
      <c r="C40" s="36"/>
      <c r="D40" s="36"/>
      <c r="E40" s="40"/>
      <c r="F40" s="40"/>
      <c r="G40" s="99" t="s">
        <v>109</v>
      </c>
      <c r="H40" s="42"/>
      <c r="I40" s="99">
        <v>17.010000000000002</v>
      </c>
      <c r="J40" s="37"/>
      <c r="K40" s="113" t="s">
        <v>184</v>
      </c>
      <c r="L40" s="14"/>
      <c r="M40" s="99" t="s">
        <v>205</v>
      </c>
      <c r="N40" s="100"/>
      <c r="O40" s="99">
        <v>5</v>
      </c>
      <c r="P40" s="117"/>
      <c r="Q40" s="53">
        <v>1</v>
      </c>
      <c r="R40" s="14"/>
      <c r="S40" s="99" t="s">
        <v>192</v>
      </c>
      <c r="T40" s="54"/>
      <c r="U40" s="120" t="s">
        <v>344</v>
      </c>
      <c r="V40" s="51"/>
    </row>
    <row r="41" spans="1:22" ht="15" customHeight="1" x14ac:dyDescent="0.3">
      <c r="A41" s="12">
        <v>39</v>
      </c>
      <c r="B41" s="36"/>
      <c r="C41" s="36"/>
      <c r="D41" s="36"/>
      <c r="E41" s="40"/>
      <c r="F41" s="40"/>
      <c r="G41" s="99" t="s">
        <v>110</v>
      </c>
      <c r="H41" s="42"/>
      <c r="I41" s="99">
        <v>19.02</v>
      </c>
      <c r="J41" s="37"/>
      <c r="K41" s="113" t="s">
        <v>185</v>
      </c>
      <c r="L41" s="14"/>
      <c r="M41" s="99" t="s">
        <v>206</v>
      </c>
      <c r="N41" s="100"/>
      <c r="O41" s="99">
        <v>6</v>
      </c>
      <c r="P41" s="117"/>
      <c r="Q41" s="53">
        <v>2</v>
      </c>
      <c r="R41" s="14"/>
      <c r="S41" s="99"/>
      <c r="T41" s="54"/>
      <c r="U41" s="120" t="s">
        <v>345</v>
      </c>
      <c r="V41" s="51"/>
    </row>
    <row r="42" spans="1:22" ht="16.5" thickBot="1" x14ac:dyDescent="0.35">
      <c r="A42" s="84" t="s">
        <v>37</v>
      </c>
      <c r="B42" s="85">
        <f>SUM(B3:B41)</f>
        <v>0</v>
      </c>
      <c r="C42" s="85">
        <f>SUM(C3:C41)</f>
        <v>0</v>
      </c>
      <c r="D42" s="85">
        <f>SUM(D3:D41)</f>
        <v>0</v>
      </c>
      <c r="E42" s="86"/>
      <c r="F42" s="86">
        <f>SUM(F3:F41)</f>
        <v>0</v>
      </c>
      <c r="G42" s="87" t="s">
        <v>186</v>
      </c>
      <c r="H42" s="88">
        <f>SUM(H39:H41)</f>
        <v>0</v>
      </c>
      <c r="I42" s="89" t="s">
        <v>265</v>
      </c>
      <c r="J42" s="88">
        <f>SUM(J38:J41)</f>
        <v>0</v>
      </c>
      <c r="K42" s="89" t="s">
        <v>271</v>
      </c>
      <c r="L42" s="88">
        <f>SUM(L35:L41)</f>
        <v>0</v>
      </c>
      <c r="M42" s="89" t="s">
        <v>265</v>
      </c>
      <c r="N42" s="88">
        <f>SUM(N40:N41)</f>
        <v>0</v>
      </c>
      <c r="O42" s="89" t="s">
        <v>265</v>
      </c>
      <c r="P42" s="88">
        <f>SUM(P36:P41)</f>
        <v>0</v>
      </c>
      <c r="Q42" s="89" t="s">
        <v>268</v>
      </c>
      <c r="R42" s="88">
        <f>SUM(R40:R41)</f>
        <v>0</v>
      </c>
      <c r="S42" s="89" t="s">
        <v>265</v>
      </c>
      <c r="T42" s="104">
        <f>SUM(T39:T41)</f>
        <v>0</v>
      </c>
      <c r="U42" s="89" t="s">
        <v>346</v>
      </c>
      <c r="V42" s="88"/>
    </row>
    <row r="43" spans="1:22" ht="16.5" x14ac:dyDescent="0.3">
      <c r="A43" s="1"/>
      <c r="B43" s="1"/>
      <c r="C43" s="1"/>
      <c r="D43" s="1"/>
      <c r="E43" s="1"/>
      <c r="F43" s="1"/>
      <c r="G43" s="1"/>
      <c r="H43" s="1"/>
      <c r="K43" s="1"/>
      <c r="L43" s="1"/>
      <c r="M43" s="1"/>
      <c r="N43" s="1"/>
      <c r="Q43" s="1"/>
      <c r="R43" s="1"/>
      <c r="S43" s="1"/>
    </row>
    <row r="44" spans="1:22" ht="16.5" x14ac:dyDescent="0.3">
      <c r="Q44" s="1"/>
      <c r="R44" s="1"/>
      <c r="S44" s="1"/>
    </row>
    <row r="45" spans="1:22" ht="16.5" x14ac:dyDescent="0.3">
      <c r="Q45" s="1"/>
      <c r="R45" s="1"/>
      <c r="S45" s="1"/>
    </row>
    <row r="46" spans="1:22" ht="16.5" x14ac:dyDescent="0.3">
      <c r="Q46" s="1"/>
      <c r="R46" s="1"/>
      <c r="S46" s="1"/>
    </row>
    <row r="47" spans="1:22" ht="16.5" x14ac:dyDescent="0.3">
      <c r="Q47" s="1"/>
      <c r="R47" s="1"/>
      <c r="S47" s="1"/>
    </row>
    <row r="48" spans="1:22" ht="16.5" x14ac:dyDescent="0.3">
      <c r="A48" s="1"/>
      <c r="B48" s="1"/>
      <c r="C48" s="1"/>
      <c r="D48" s="1"/>
      <c r="E48" s="1"/>
      <c r="F48" s="1"/>
      <c r="G48" s="1"/>
      <c r="H48" s="1"/>
      <c r="I48" s="1"/>
      <c r="L48" s="1"/>
      <c r="M48" s="1"/>
      <c r="N48" s="1"/>
      <c r="O48" s="1"/>
      <c r="P48" s="1"/>
      <c r="Q48" s="1"/>
      <c r="R48" s="1"/>
      <c r="S48" s="1"/>
    </row>
    <row r="49" spans="1:19" ht="16.5" x14ac:dyDescent="0.3">
      <c r="A49" s="1"/>
      <c r="B49" s="1"/>
      <c r="C49" s="1"/>
      <c r="D49" s="1"/>
      <c r="E49" s="1"/>
      <c r="F49" s="1"/>
      <c r="G49" s="1"/>
      <c r="H49" s="1"/>
      <c r="I49" s="1"/>
      <c r="L49" s="1"/>
      <c r="M49" s="1"/>
      <c r="N49" s="1"/>
      <c r="O49" s="1"/>
      <c r="P49" s="1"/>
      <c r="Q49" s="1"/>
      <c r="R49" s="1"/>
      <c r="S49" s="1"/>
    </row>
    <row r="50" spans="1:19" ht="16.5" x14ac:dyDescent="0.3">
      <c r="A50" s="1"/>
      <c r="B50" s="1"/>
      <c r="C50" s="1"/>
      <c r="D50" s="1"/>
      <c r="E50" s="1"/>
      <c r="F50" s="1"/>
      <c r="G50" s="1"/>
      <c r="H50" s="1"/>
      <c r="I50" s="1"/>
      <c r="L50" s="1"/>
      <c r="M50" s="1"/>
      <c r="N50" s="1"/>
      <c r="O50" s="1"/>
      <c r="P50" s="1"/>
      <c r="Q50" s="1"/>
      <c r="R50" s="1"/>
      <c r="S50" s="1"/>
    </row>
    <row r="51" spans="1:19" ht="16.5" x14ac:dyDescent="0.3">
      <c r="A51" s="1"/>
      <c r="B51" s="1"/>
      <c r="C51" s="1"/>
      <c r="D51" s="1"/>
      <c r="E51" s="1"/>
      <c r="F51" s="1"/>
      <c r="G51" s="1"/>
      <c r="H51" s="1"/>
      <c r="I51" s="1"/>
      <c r="L51" s="1"/>
      <c r="M51" s="1"/>
      <c r="N51" s="1"/>
      <c r="O51" s="1"/>
      <c r="P51" s="1"/>
      <c r="Q51" s="1"/>
      <c r="R51" s="1"/>
      <c r="S51" s="1"/>
    </row>
    <row r="52" spans="1:19" ht="16.5" x14ac:dyDescent="0.3">
      <c r="A52" s="1"/>
      <c r="B52" s="1"/>
      <c r="C52" s="1"/>
      <c r="D52" s="1"/>
      <c r="E52" s="1"/>
      <c r="F52" s="1"/>
      <c r="G52" s="1"/>
      <c r="H52" s="1"/>
      <c r="I52" s="1"/>
      <c r="L52" s="1"/>
      <c r="M52" s="1"/>
      <c r="N52" s="1"/>
      <c r="O52" s="1"/>
      <c r="P52" s="1"/>
      <c r="Q52" s="1"/>
      <c r="R52" s="1"/>
      <c r="S52" s="1"/>
    </row>
    <row r="53" spans="1:19" ht="16.5" x14ac:dyDescent="0.3">
      <c r="A53" s="1"/>
      <c r="B53" s="1"/>
      <c r="C53" s="1"/>
      <c r="D53" s="1"/>
      <c r="E53" s="1"/>
      <c r="F53" s="1"/>
      <c r="G53" s="1"/>
      <c r="H53" s="1"/>
      <c r="I53" s="1"/>
      <c r="L53" s="1"/>
      <c r="M53" s="1"/>
      <c r="N53" s="1"/>
      <c r="O53" s="1"/>
      <c r="P53" s="1"/>
      <c r="Q53" s="1"/>
      <c r="R53" s="1"/>
      <c r="S53" s="1"/>
    </row>
    <row r="54" spans="1:19" ht="16.5" x14ac:dyDescent="0.3">
      <c r="A54" s="1"/>
      <c r="B54" s="1"/>
      <c r="C54" s="1"/>
      <c r="D54" s="1"/>
      <c r="E54" s="1"/>
      <c r="F54" s="1"/>
      <c r="G54" s="1"/>
      <c r="H54" s="1"/>
      <c r="I54" s="1"/>
      <c r="L54" s="1"/>
      <c r="M54" s="1"/>
      <c r="N54" s="1"/>
      <c r="O54" s="1"/>
      <c r="P54" s="1"/>
      <c r="Q54" s="1"/>
      <c r="R54" s="1"/>
      <c r="S54" s="1"/>
    </row>
    <row r="55" spans="1:19" ht="16.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6.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</sheetData>
  <sheetProtection formatCells="0" selectLockedCells="1"/>
  <mergeCells count="26">
    <mergeCell ref="I12:J12"/>
    <mergeCell ref="I15:J16"/>
    <mergeCell ref="M38:N39"/>
    <mergeCell ref="G37:H38"/>
    <mergeCell ref="K19:L19"/>
    <mergeCell ref="K33:L34"/>
    <mergeCell ref="K32:L32"/>
    <mergeCell ref="I36:J37"/>
    <mergeCell ref="G36:H36"/>
    <mergeCell ref="G23:H23"/>
    <mergeCell ref="G24:H25"/>
    <mergeCell ref="G1:H1"/>
    <mergeCell ref="I1:J1"/>
    <mergeCell ref="A1:A2"/>
    <mergeCell ref="K1:L1"/>
    <mergeCell ref="M1:N1"/>
    <mergeCell ref="U1:V1"/>
    <mergeCell ref="U16:V17"/>
    <mergeCell ref="Q38:R39"/>
    <mergeCell ref="O34:P35"/>
    <mergeCell ref="S1:T1"/>
    <mergeCell ref="Q1:R1"/>
    <mergeCell ref="Q20:R21"/>
    <mergeCell ref="O1:P1"/>
    <mergeCell ref="S37:T38"/>
    <mergeCell ref="S30:T31"/>
  </mergeCells>
  <phoneticPr fontId="1" type="noConversion"/>
  <pageMargins left="0.51181102362204722" right="0.31496062992125984" top="0.74803149606299213" bottom="0.74803149606299213" header="0.31496062992125984" footer="0.31496062992125984"/>
  <pageSetup paperSize="9" orientation="portrait" r:id="rId1"/>
  <ignoredErrors>
    <ignoredError sqref="M3:M32 O3:O27 K17" numberStoredAsText="1"/>
    <ignoredError sqref="L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D27" sqref="D27"/>
    </sheetView>
  </sheetViews>
  <sheetFormatPr defaultRowHeight="13.5" x14ac:dyDescent="0.15"/>
  <cols>
    <col min="1" max="1" width="12.75" customWidth="1"/>
    <col min="2" max="2" width="10.25" customWidth="1"/>
    <col min="3" max="3" width="11.625" customWidth="1"/>
    <col min="4" max="4" width="10.125" customWidth="1"/>
    <col min="5" max="5" width="10.75" customWidth="1"/>
    <col min="6" max="6" width="12" customWidth="1"/>
  </cols>
  <sheetData>
    <row r="1" spans="1:6" ht="33.75" customHeight="1" x14ac:dyDescent="0.15">
      <c r="A1" s="182" t="s">
        <v>273</v>
      </c>
      <c r="B1" s="183"/>
      <c r="C1" s="182" t="s">
        <v>274</v>
      </c>
      <c r="D1" s="183"/>
      <c r="E1" s="182" t="s">
        <v>275</v>
      </c>
      <c r="F1" s="183"/>
    </row>
    <row r="2" spans="1:6" ht="28.5" x14ac:dyDescent="0.15">
      <c r="A2" s="67" t="s">
        <v>172</v>
      </c>
      <c r="B2" s="68" t="s">
        <v>276</v>
      </c>
      <c r="C2" s="67" t="s">
        <v>172</v>
      </c>
      <c r="D2" s="68" t="s">
        <v>296</v>
      </c>
      <c r="E2" s="70" t="s">
        <v>172</v>
      </c>
      <c r="F2" s="68" t="s">
        <v>276</v>
      </c>
    </row>
    <row r="3" spans="1:6" ht="15.75" x14ac:dyDescent="0.3">
      <c r="A3" s="67">
        <v>1</v>
      </c>
      <c r="B3" s="27"/>
      <c r="C3" s="15" t="s">
        <v>277</v>
      </c>
      <c r="D3" s="27"/>
      <c r="E3" s="58" t="s">
        <v>277</v>
      </c>
      <c r="F3" s="37"/>
    </row>
    <row r="4" spans="1:6" ht="15.75" x14ac:dyDescent="0.3">
      <c r="A4" s="67">
        <v>2</v>
      </c>
      <c r="B4" s="27"/>
      <c r="C4" s="15" t="s">
        <v>278</v>
      </c>
      <c r="D4" s="27"/>
      <c r="E4" s="58" t="s">
        <v>278</v>
      </c>
      <c r="F4" s="37"/>
    </row>
    <row r="5" spans="1:6" ht="15.75" x14ac:dyDescent="0.3">
      <c r="A5" s="67">
        <v>3</v>
      </c>
      <c r="B5" s="27"/>
      <c r="C5" s="15" t="s">
        <v>279</v>
      </c>
      <c r="D5" s="27"/>
      <c r="E5" s="58" t="s">
        <v>279</v>
      </c>
      <c r="F5" s="37"/>
    </row>
    <row r="6" spans="1:6" ht="15.75" x14ac:dyDescent="0.3">
      <c r="A6" s="67">
        <v>4</v>
      </c>
      <c r="B6" s="27"/>
      <c r="C6" s="15" t="s">
        <v>280</v>
      </c>
      <c r="D6" s="27"/>
      <c r="E6" s="58" t="s">
        <v>280</v>
      </c>
      <c r="F6" s="37"/>
    </row>
    <row r="7" spans="1:6" ht="15.75" x14ac:dyDescent="0.3">
      <c r="A7" s="67">
        <v>5</v>
      </c>
      <c r="B7" s="27"/>
      <c r="C7" s="15" t="s">
        <v>281</v>
      </c>
      <c r="D7" s="27"/>
      <c r="E7" s="58" t="s">
        <v>281</v>
      </c>
      <c r="F7" s="37"/>
    </row>
    <row r="8" spans="1:6" ht="15.75" x14ac:dyDescent="0.3">
      <c r="A8" s="67">
        <v>6</v>
      </c>
      <c r="B8" s="27"/>
      <c r="C8" s="15" t="s">
        <v>282</v>
      </c>
      <c r="D8" s="27"/>
      <c r="E8" s="58" t="s">
        <v>282</v>
      </c>
      <c r="F8" s="37"/>
    </row>
    <row r="9" spans="1:6" ht="15.75" x14ac:dyDescent="0.3">
      <c r="A9" s="67">
        <v>7</v>
      </c>
      <c r="B9" s="27"/>
      <c r="C9" s="15" t="s">
        <v>283</v>
      </c>
      <c r="D9" s="27"/>
      <c r="E9" s="58" t="s">
        <v>283</v>
      </c>
      <c r="F9" s="37"/>
    </row>
    <row r="10" spans="1:6" ht="15.75" x14ac:dyDescent="0.3">
      <c r="A10" s="67">
        <v>8</v>
      </c>
      <c r="B10" s="27"/>
      <c r="C10" s="15" t="s">
        <v>284</v>
      </c>
      <c r="D10" s="27"/>
      <c r="E10" s="58" t="s">
        <v>284</v>
      </c>
      <c r="F10" s="37"/>
    </row>
    <row r="11" spans="1:6" ht="15.75" x14ac:dyDescent="0.3">
      <c r="A11" s="67">
        <v>9</v>
      </c>
      <c r="B11" s="27"/>
      <c r="C11" s="15" t="s">
        <v>285</v>
      </c>
      <c r="D11" s="27"/>
      <c r="E11" s="58" t="s">
        <v>285</v>
      </c>
      <c r="F11" s="37"/>
    </row>
    <row r="12" spans="1:6" ht="15.75" x14ac:dyDescent="0.3">
      <c r="A12" s="67">
        <v>10</v>
      </c>
      <c r="B12" s="27"/>
      <c r="C12" s="15" t="s">
        <v>286</v>
      </c>
      <c r="D12" s="27"/>
      <c r="E12" s="58" t="s">
        <v>286</v>
      </c>
      <c r="F12" s="37"/>
    </row>
    <row r="13" spans="1:6" ht="15.75" x14ac:dyDescent="0.3">
      <c r="A13" s="67">
        <v>11</v>
      </c>
      <c r="B13" s="27"/>
      <c r="C13" s="15" t="s">
        <v>287</v>
      </c>
      <c r="D13" s="27"/>
      <c r="E13" s="58" t="s">
        <v>287</v>
      </c>
      <c r="F13" s="37"/>
    </row>
    <row r="14" spans="1:6" ht="15.75" x14ac:dyDescent="0.3">
      <c r="A14" s="67">
        <v>12</v>
      </c>
      <c r="B14" s="27"/>
      <c r="C14" s="15" t="s">
        <v>288</v>
      </c>
      <c r="D14" s="27"/>
      <c r="E14" s="58" t="s">
        <v>288</v>
      </c>
      <c r="F14" s="37"/>
    </row>
    <row r="15" spans="1:6" ht="15.75" x14ac:dyDescent="0.3">
      <c r="A15" s="67">
        <v>13</v>
      </c>
      <c r="B15" s="27"/>
      <c r="C15" s="15" t="s">
        <v>289</v>
      </c>
      <c r="D15" s="27"/>
      <c r="E15" s="58" t="s">
        <v>289</v>
      </c>
      <c r="F15" s="37"/>
    </row>
    <row r="16" spans="1:6" ht="15.75" x14ac:dyDescent="0.3">
      <c r="A16" s="67">
        <v>14</v>
      </c>
      <c r="B16" s="27"/>
      <c r="C16" s="15" t="s">
        <v>290</v>
      </c>
      <c r="D16" s="27"/>
      <c r="E16" s="58" t="s">
        <v>290</v>
      </c>
      <c r="F16" s="37"/>
    </row>
    <row r="17" spans="1:6" ht="15.75" x14ac:dyDescent="0.3">
      <c r="A17" s="67">
        <v>15</v>
      </c>
      <c r="B17" s="27"/>
      <c r="C17" s="15" t="s">
        <v>291</v>
      </c>
      <c r="D17" s="27"/>
      <c r="E17" s="58" t="s">
        <v>291</v>
      </c>
      <c r="F17" s="37"/>
    </row>
    <row r="18" spans="1:6" ht="15.75" x14ac:dyDescent="0.3">
      <c r="A18" s="67">
        <v>16</v>
      </c>
      <c r="B18" s="94"/>
      <c r="C18" s="15" t="s">
        <v>292</v>
      </c>
      <c r="D18" s="27"/>
      <c r="E18" s="58" t="s">
        <v>292</v>
      </c>
      <c r="F18" s="37"/>
    </row>
    <row r="19" spans="1:6" ht="15.75" x14ac:dyDescent="0.3">
      <c r="A19" s="67">
        <v>17</v>
      </c>
      <c r="B19" s="94"/>
      <c r="C19" s="15" t="s">
        <v>293</v>
      </c>
      <c r="D19" s="27"/>
      <c r="E19" s="58" t="s">
        <v>293</v>
      </c>
      <c r="F19" s="37"/>
    </row>
    <row r="20" spans="1:6" ht="15.75" customHeight="1" x14ac:dyDescent="0.3">
      <c r="A20" s="67">
        <v>18</v>
      </c>
      <c r="B20" s="94"/>
      <c r="C20" s="15" t="s">
        <v>294</v>
      </c>
      <c r="D20" s="27"/>
      <c r="E20" s="58" t="s">
        <v>294</v>
      </c>
      <c r="F20" s="37"/>
    </row>
    <row r="21" spans="1:6" ht="15.75" customHeight="1" thickBot="1" x14ac:dyDescent="0.35">
      <c r="A21" s="67">
        <v>19</v>
      </c>
      <c r="B21" s="94"/>
      <c r="C21" s="89" t="s">
        <v>272</v>
      </c>
      <c r="D21" s="27">
        <f>SUM(D3:D20)</f>
        <v>0</v>
      </c>
      <c r="E21" s="58" t="s">
        <v>37</v>
      </c>
      <c r="F21" s="37">
        <f>SUM(F3:F20)</f>
        <v>0</v>
      </c>
    </row>
    <row r="22" spans="1:6" ht="15.75" x14ac:dyDescent="0.3">
      <c r="A22" s="67">
        <v>20</v>
      </c>
      <c r="B22" s="94"/>
      <c r="C22" s="15"/>
      <c r="D22" s="27"/>
      <c r="E22" s="58"/>
      <c r="F22" s="37"/>
    </row>
    <row r="23" spans="1:6" ht="15.75" x14ac:dyDescent="0.3">
      <c r="A23" s="67">
        <v>21</v>
      </c>
      <c r="B23" s="94"/>
      <c r="C23" s="15"/>
      <c r="D23" s="27"/>
      <c r="E23" s="58"/>
      <c r="F23" s="37"/>
    </row>
    <row r="24" spans="1:6" ht="16.5" thickBot="1" x14ac:dyDescent="0.35">
      <c r="A24" s="89" t="s">
        <v>295</v>
      </c>
      <c r="B24" s="88">
        <f>SUM(B3:B23)</f>
        <v>0</v>
      </c>
      <c r="C24" s="90"/>
      <c r="D24" s="91"/>
      <c r="E24" s="92"/>
      <c r="F24" s="93"/>
    </row>
    <row r="29" spans="1:6" ht="16.5" x14ac:dyDescent="0.3">
      <c r="B29" s="1"/>
      <c r="C29" s="1"/>
      <c r="D29" s="1"/>
      <c r="E29" s="1"/>
      <c r="F29" s="1"/>
    </row>
    <row r="30" spans="1:6" ht="16.5" x14ac:dyDescent="0.3">
      <c r="B30" s="1"/>
      <c r="C30" s="1"/>
      <c r="D30" s="1"/>
      <c r="E30" s="1"/>
      <c r="F30" s="1"/>
    </row>
    <row r="31" spans="1:6" ht="16.5" x14ac:dyDescent="0.3">
      <c r="B31" s="1"/>
      <c r="C31" s="1"/>
      <c r="D31" s="1"/>
      <c r="E31" s="1"/>
      <c r="F31" s="1"/>
    </row>
    <row r="32" spans="1:6" ht="16.5" x14ac:dyDescent="0.3">
      <c r="B32" s="1"/>
      <c r="C32" s="1"/>
      <c r="D32" s="1"/>
      <c r="E32" s="1"/>
      <c r="F32" s="1"/>
    </row>
    <row r="33" spans="1:6" ht="16.5" x14ac:dyDescent="0.3">
      <c r="B33" s="1"/>
      <c r="C33" s="1"/>
      <c r="D33" s="1"/>
      <c r="E33" s="1"/>
      <c r="F33" s="1"/>
    </row>
    <row r="34" spans="1:6" ht="16.5" x14ac:dyDescent="0.3">
      <c r="B34" s="1"/>
      <c r="C34" s="1"/>
      <c r="D34" s="1"/>
      <c r="E34" s="1"/>
      <c r="F34" s="1"/>
    </row>
    <row r="35" spans="1:6" ht="16.5" x14ac:dyDescent="0.3">
      <c r="B35" s="1"/>
      <c r="C35" s="1"/>
      <c r="D35" s="1"/>
      <c r="E35" s="1"/>
      <c r="F35" s="1"/>
    </row>
    <row r="36" spans="1:6" ht="16.5" x14ac:dyDescent="0.3">
      <c r="A36" s="1"/>
      <c r="B36" s="1"/>
      <c r="C36" s="1"/>
      <c r="D36" s="1"/>
      <c r="E36" s="1"/>
      <c r="F36" s="1"/>
    </row>
    <row r="37" spans="1:6" ht="16.5" x14ac:dyDescent="0.3">
      <c r="A37" s="1"/>
      <c r="B37" s="1"/>
      <c r="C37" s="1"/>
      <c r="D37" s="1"/>
      <c r="E37" s="1"/>
      <c r="F37" s="1"/>
    </row>
  </sheetData>
  <mergeCells count="3">
    <mergeCell ref="A1:B1"/>
    <mergeCell ref="C1:D1"/>
    <mergeCell ref="E1:F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zoomScale="85" zoomScaleNormal="85" workbookViewId="0">
      <selection activeCell="I52" sqref="I52"/>
    </sheetView>
  </sheetViews>
  <sheetFormatPr defaultRowHeight="13.5" x14ac:dyDescent="0.15"/>
  <cols>
    <col min="2" max="2" width="12.25" style="10" bestFit="1" customWidth="1"/>
    <col min="3" max="27" width="7.25" customWidth="1"/>
    <col min="28" max="28" width="7.5" customWidth="1"/>
  </cols>
  <sheetData>
    <row r="1" spans="1:28" ht="13.5" customHeight="1" x14ac:dyDescent="0.15">
      <c r="A1" s="222" t="s">
        <v>166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4"/>
    </row>
    <row r="2" spans="1:28" ht="16.5" customHeight="1" x14ac:dyDescent="0.15">
      <c r="A2" s="220" t="s">
        <v>138</v>
      </c>
      <c r="B2" s="221" t="s">
        <v>164</v>
      </c>
      <c r="C2" s="221" t="s">
        <v>207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121"/>
      <c r="Z2" s="121"/>
      <c r="AA2" s="121"/>
      <c r="AB2" s="225"/>
    </row>
    <row r="3" spans="1:28" ht="12.75" customHeight="1" x14ac:dyDescent="0.15">
      <c r="A3" s="220"/>
      <c r="B3" s="221"/>
      <c r="C3" s="47" t="s">
        <v>30</v>
      </c>
      <c r="D3" s="47" t="s">
        <v>31</v>
      </c>
      <c r="E3" s="47" t="s">
        <v>32</v>
      </c>
      <c r="F3" s="47" t="s">
        <v>139</v>
      </c>
      <c r="G3" s="47" t="s">
        <v>120</v>
      </c>
      <c r="H3" s="47" t="s">
        <v>64</v>
      </c>
      <c r="I3" s="47" t="s">
        <v>67</v>
      </c>
      <c r="J3" s="47" t="s">
        <v>69</v>
      </c>
      <c r="K3" s="47" t="s">
        <v>121</v>
      </c>
      <c r="L3" s="47" t="s">
        <v>119</v>
      </c>
      <c r="M3" s="47" t="s">
        <v>297</v>
      </c>
      <c r="N3" s="47" t="s">
        <v>239</v>
      </c>
      <c r="O3" s="47" t="s">
        <v>244</v>
      </c>
      <c r="P3" s="47" t="s">
        <v>299</v>
      </c>
      <c r="Q3" s="47" t="s">
        <v>301</v>
      </c>
      <c r="R3" s="47" t="s">
        <v>319</v>
      </c>
      <c r="S3" s="47" t="s">
        <v>33</v>
      </c>
      <c r="T3" s="48" t="s">
        <v>159</v>
      </c>
      <c r="U3" s="47" t="s">
        <v>111</v>
      </c>
      <c r="V3" s="47" t="s">
        <v>112</v>
      </c>
      <c r="W3" s="47" t="s">
        <v>113</v>
      </c>
      <c r="X3" s="50" t="s">
        <v>161</v>
      </c>
      <c r="Y3" s="95" t="s">
        <v>238</v>
      </c>
      <c r="Z3" s="95" t="s">
        <v>318</v>
      </c>
      <c r="AA3" s="95" t="s">
        <v>303</v>
      </c>
      <c r="AB3" s="49" t="s">
        <v>304</v>
      </c>
    </row>
    <row r="4" spans="1:28" ht="14.25" customHeight="1" x14ac:dyDescent="0.3">
      <c r="A4" s="45">
        <v>110000</v>
      </c>
      <c r="B4" s="46" t="s">
        <v>122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8"/>
      <c r="Y4" s="54"/>
      <c r="Z4" s="54"/>
      <c r="AA4" s="54"/>
      <c r="AB4" s="51"/>
    </row>
    <row r="5" spans="1:28" ht="14.25" customHeight="1" x14ac:dyDescent="0.3">
      <c r="A5" s="45">
        <v>120000</v>
      </c>
      <c r="B5" s="46" t="s">
        <v>123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8"/>
      <c r="Y5" s="54"/>
      <c r="Z5" s="54"/>
      <c r="AA5" s="54"/>
      <c r="AB5" s="51"/>
    </row>
    <row r="6" spans="1:28" ht="14.25" customHeight="1" x14ac:dyDescent="0.3">
      <c r="A6" s="45">
        <v>130000</v>
      </c>
      <c r="B6" s="46" t="s">
        <v>124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8"/>
      <c r="Y6" s="54"/>
      <c r="Z6" s="54"/>
      <c r="AA6" s="54"/>
      <c r="AB6" s="51"/>
    </row>
    <row r="7" spans="1:28" ht="14.25" customHeight="1" x14ac:dyDescent="0.3">
      <c r="A7" s="45">
        <v>140000</v>
      </c>
      <c r="B7" s="46" t="s">
        <v>125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8"/>
      <c r="Y7" s="54"/>
      <c r="Z7" s="54"/>
      <c r="AA7" s="54"/>
      <c r="AB7" s="51"/>
    </row>
    <row r="8" spans="1:28" ht="14.25" customHeight="1" x14ac:dyDescent="0.3">
      <c r="A8" s="45">
        <v>150000</v>
      </c>
      <c r="B8" s="46" t="s">
        <v>136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8"/>
      <c r="Y8" s="54"/>
      <c r="Z8" s="54"/>
      <c r="AA8" s="54"/>
      <c r="AB8" s="51"/>
    </row>
    <row r="9" spans="1:28" ht="14.25" customHeight="1" x14ac:dyDescent="0.3">
      <c r="A9" s="45">
        <v>210000</v>
      </c>
      <c r="B9" s="46" t="s">
        <v>126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8"/>
      <c r="Y9" s="54"/>
      <c r="Z9" s="54"/>
      <c r="AA9" s="54"/>
      <c r="AB9" s="51"/>
    </row>
    <row r="10" spans="1:28" ht="14.25" customHeight="1" x14ac:dyDescent="0.3">
      <c r="A10" s="45">
        <v>220000</v>
      </c>
      <c r="B10" s="46" t="s">
        <v>127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8"/>
      <c r="Y10" s="54"/>
      <c r="Z10" s="54"/>
      <c r="AA10" s="54"/>
      <c r="AB10" s="51"/>
    </row>
    <row r="11" spans="1:28" ht="14.25" customHeight="1" x14ac:dyDescent="0.3">
      <c r="A11" s="45">
        <v>230000</v>
      </c>
      <c r="B11" s="46" t="s">
        <v>128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8"/>
      <c r="Y11" s="54"/>
      <c r="Z11" s="54"/>
      <c r="AA11" s="54"/>
      <c r="AB11" s="51"/>
    </row>
    <row r="12" spans="1:28" ht="14.25" customHeight="1" x14ac:dyDescent="0.3">
      <c r="A12" s="45">
        <v>310000</v>
      </c>
      <c r="B12" s="46" t="s">
        <v>129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8"/>
      <c r="Y12" s="54"/>
      <c r="Z12" s="54"/>
      <c r="AA12" s="54"/>
      <c r="AB12" s="51"/>
    </row>
    <row r="13" spans="1:28" ht="14.25" customHeight="1" x14ac:dyDescent="0.3">
      <c r="A13" s="45">
        <v>320000</v>
      </c>
      <c r="B13" s="46" t="s">
        <v>130</v>
      </c>
      <c r="C13" s="26"/>
      <c r="D13" s="26"/>
      <c r="E13" s="26"/>
      <c r="F13" s="26"/>
      <c r="G13" s="26"/>
      <c r="H13" s="26"/>
      <c r="I13" s="26"/>
      <c r="J13" s="34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8"/>
      <c r="Y13" s="54"/>
      <c r="Z13" s="54"/>
      <c r="AA13" s="54"/>
      <c r="AB13" s="51"/>
    </row>
    <row r="14" spans="1:28" ht="14.25" customHeight="1" x14ac:dyDescent="0.3">
      <c r="A14" s="45">
        <v>330000</v>
      </c>
      <c r="B14" s="46" t="s">
        <v>131</v>
      </c>
      <c r="C14" s="26"/>
      <c r="D14" s="26"/>
      <c r="E14" s="26"/>
      <c r="F14" s="26"/>
      <c r="G14" s="26"/>
      <c r="H14" s="26"/>
      <c r="I14" s="26"/>
      <c r="J14" s="34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8"/>
      <c r="Y14" s="54"/>
      <c r="Z14" s="54"/>
      <c r="AA14" s="54"/>
      <c r="AB14" s="51"/>
    </row>
    <row r="15" spans="1:28" ht="14.25" customHeight="1" x14ac:dyDescent="0.3">
      <c r="A15" s="45">
        <v>340000</v>
      </c>
      <c r="B15" s="46" t="s">
        <v>132</v>
      </c>
      <c r="C15" s="26"/>
      <c r="D15" s="26"/>
      <c r="E15" s="26"/>
      <c r="F15" s="26"/>
      <c r="G15" s="26"/>
      <c r="H15" s="26"/>
      <c r="I15" s="26"/>
      <c r="J15" s="34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8"/>
      <c r="Y15" s="54"/>
      <c r="Z15" s="54"/>
      <c r="AA15" s="54"/>
      <c r="AB15" s="51"/>
    </row>
    <row r="16" spans="1:28" ht="14.25" customHeight="1" x14ac:dyDescent="0.3">
      <c r="A16" s="45">
        <v>350000</v>
      </c>
      <c r="B16" s="46" t="s">
        <v>133</v>
      </c>
      <c r="C16" s="26"/>
      <c r="D16" s="26"/>
      <c r="E16" s="26"/>
      <c r="F16" s="26"/>
      <c r="G16" s="26"/>
      <c r="H16" s="26"/>
      <c r="I16" s="34"/>
      <c r="J16" s="34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8"/>
      <c r="Y16" s="54"/>
      <c r="Z16" s="54"/>
      <c r="AA16" s="54"/>
      <c r="AB16" s="51"/>
    </row>
    <row r="17" spans="1:28" ht="14.25" customHeight="1" x14ac:dyDescent="0.3">
      <c r="A17" s="45">
        <v>360000</v>
      </c>
      <c r="B17" s="46" t="s">
        <v>134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8"/>
      <c r="Y17" s="54"/>
      <c r="Z17" s="54"/>
      <c r="AA17" s="54"/>
      <c r="AB17" s="51"/>
    </row>
    <row r="18" spans="1:28" ht="14.25" customHeight="1" x14ac:dyDescent="0.3">
      <c r="A18" s="45">
        <v>370000</v>
      </c>
      <c r="B18" s="46" t="s">
        <v>135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8"/>
      <c r="Y18" s="54"/>
      <c r="Z18" s="54"/>
      <c r="AA18" s="54"/>
      <c r="AB18" s="51"/>
    </row>
    <row r="19" spans="1:28" ht="14.25" customHeight="1" x14ac:dyDescent="0.3">
      <c r="A19" s="45">
        <v>410000</v>
      </c>
      <c r="B19" s="46" t="s">
        <v>137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8"/>
      <c r="Y19" s="54"/>
      <c r="Z19" s="54"/>
      <c r="AA19" s="54"/>
      <c r="AB19" s="51"/>
    </row>
    <row r="20" spans="1:28" ht="14.25" customHeight="1" x14ac:dyDescent="0.3">
      <c r="A20" s="45">
        <v>420000</v>
      </c>
      <c r="B20" s="46" t="s">
        <v>144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4"/>
      <c r="Z20" s="54"/>
      <c r="AA20" s="54"/>
      <c r="AB20" s="51"/>
    </row>
    <row r="21" spans="1:28" ht="14.25" customHeight="1" x14ac:dyDescent="0.3">
      <c r="A21" s="45">
        <v>430000</v>
      </c>
      <c r="B21" s="46" t="s">
        <v>145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4"/>
      <c r="Z21" s="54"/>
      <c r="AA21" s="54"/>
      <c r="AB21" s="51"/>
    </row>
    <row r="22" spans="1:28" ht="14.25" customHeight="1" x14ac:dyDescent="0.3">
      <c r="A22" s="45">
        <v>440000</v>
      </c>
      <c r="B22" s="46" t="s">
        <v>146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4"/>
      <c r="Z22" s="54"/>
      <c r="AA22" s="54"/>
      <c r="AB22" s="51"/>
    </row>
    <row r="23" spans="1:28" ht="14.25" customHeight="1" x14ac:dyDescent="0.3">
      <c r="A23" s="45">
        <v>450000</v>
      </c>
      <c r="B23" s="46" t="s">
        <v>147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4"/>
      <c r="Z23" s="54"/>
      <c r="AA23" s="54"/>
      <c r="AB23" s="51"/>
    </row>
    <row r="24" spans="1:28" ht="14.25" customHeight="1" x14ac:dyDescent="0.3">
      <c r="A24" s="45">
        <v>460000</v>
      </c>
      <c r="B24" s="46" t="s">
        <v>148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4"/>
      <c r="Z24" s="54"/>
      <c r="AA24" s="54"/>
      <c r="AB24" s="51"/>
    </row>
    <row r="25" spans="1:28" ht="14.25" customHeight="1" x14ac:dyDescent="0.3">
      <c r="A25" s="45">
        <v>500000</v>
      </c>
      <c r="B25" s="46" t="s">
        <v>149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4"/>
      <c r="Z25" s="54"/>
      <c r="AA25" s="54"/>
      <c r="AB25" s="51"/>
    </row>
    <row r="26" spans="1:28" ht="14.25" customHeight="1" x14ac:dyDescent="0.3">
      <c r="A26" s="45">
        <v>510000</v>
      </c>
      <c r="B26" s="46" t="s">
        <v>150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4"/>
      <c r="Z26" s="54"/>
      <c r="AA26" s="54"/>
      <c r="AB26" s="51"/>
    </row>
    <row r="27" spans="1:28" ht="14.25" customHeight="1" x14ac:dyDescent="0.3">
      <c r="A27" s="45">
        <v>520000</v>
      </c>
      <c r="B27" s="46" t="s">
        <v>151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4"/>
      <c r="Z27" s="54"/>
      <c r="AA27" s="54"/>
      <c r="AB27" s="51"/>
    </row>
    <row r="28" spans="1:28" ht="14.25" customHeight="1" x14ac:dyDescent="0.3">
      <c r="A28" s="45">
        <v>530000</v>
      </c>
      <c r="B28" s="46" t="s">
        <v>152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4"/>
      <c r="Z28" s="54"/>
      <c r="AA28" s="54"/>
      <c r="AB28" s="51"/>
    </row>
    <row r="29" spans="1:28" ht="14.25" customHeight="1" x14ac:dyDescent="0.3">
      <c r="A29" s="45">
        <v>540000</v>
      </c>
      <c r="B29" s="46" t="s">
        <v>157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4"/>
      <c r="Z29" s="54"/>
      <c r="AA29" s="54"/>
      <c r="AB29" s="51"/>
    </row>
    <row r="30" spans="1:28" ht="14.25" customHeight="1" x14ac:dyDescent="0.3">
      <c r="A30" s="45">
        <v>610000</v>
      </c>
      <c r="B30" s="46" t="s">
        <v>153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4"/>
      <c r="Z30" s="54"/>
      <c r="AA30" s="54"/>
      <c r="AB30" s="51"/>
    </row>
    <row r="31" spans="1:28" ht="14.25" customHeight="1" x14ac:dyDescent="0.3">
      <c r="A31" s="45">
        <v>620000</v>
      </c>
      <c r="B31" s="46" t="s">
        <v>154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4"/>
      <c r="Z31" s="54"/>
      <c r="AA31" s="54"/>
      <c r="AB31" s="51"/>
    </row>
    <row r="32" spans="1:28" ht="14.25" customHeight="1" x14ac:dyDescent="0.3">
      <c r="A32" s="45">
        <v>630000</v>
      </c>
      <c r="B32" s="46" t="s">
        <v>155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4"/>
      <c r="Z32" s="54"/>
      <c r="AA32" s="54"/>
      <c r="AB32" s="51"/>
    </row>
    <row r="33" spans="1:28" ht="14.25" customHeight="1" x14ac:dyDescent="0.3">
      <c r="A33" s="45">
        <v>640000</v>
      </c>
      <c r="B33" s="46" t="s">
        <v>156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4"/>
      <c r="Z33" s="54"/>
      <c r="AA33" s="54"/>
      <c r="AB33" s="51"/>
    </row>
    <row r="34" spans="1:28" ht="14.25" customHeight="1" x14ac:dyDescent="0.3">
      <c r="A34" s="45">
        <v>650000</v>
      </c>
      <c r="B34" s="46" t="s">
        <v>165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4"/>
      <c r="Z34" s="54"/>
      <c r="AA34" s="54"/>
      <c r="AB34" s="51"/>
    </row>
    <row r="35" spans="1:28" ht="14.25" customHeight="1" x14ac:dyDescent="0.3">
      <c r="A35" s="45">
        <v>710000</v>
      </c>
      <c r="B35" s="46" t="s">
        <v>140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4"/>
      <c r="Z35" s="54"/>
      <c r="AA35" s="54"/>
      <c r="AB35" s="51"/>
    </row>
    <row r="36" spans="1:28" ht="14.25" customHeight="1" x14ac:dyDescent="0.3">
      <c r="A36" s="45">
        <v>810000</v>
      </c>
      <c r="B36" s="46" t="s">
        <v>141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4"/>
      <c r="Z36" s="54"/>
      <c r="AA36" s="54"/>
      <c r="AB36" s="51"/>
    </row>
    <row r="37" spans="1:28" ht="12" customHeight="1" x14ac:dyDescent="0.3">
      <c r="A37" s="45">
        <v>820000</v>
      </c>
      <c r="B37" s="46" t="s">
        <v>142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4"/>
      <c r="Z37" s="54"/>
      <c r="AA37" s="54"/>
      <c r="AB37" s="51"/>
    </row>
    <row r="38" spans="1:28" ht="12" customHeight="1" x14ac:dyDescent="0.3">
      <c r="A38" s="45">
        <v>0</v>
      </c>
      <c r="B38" s="46" t="s">
        <v>143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4"/>
      <c r="Z38" s="54"/>
      <c r="AA38" s="54"/>
      <c r="AB38" s="51"/>
    </row>
    <row r="39" spans="1:28" ht="14.25" customHeight="1" thickBot="1" x14ac:dyDescent="0.35">
      <c r="A39" s="4" t="s">
        <v>158</v>
      </c>
      <c r="B39" s="11"/>
      <c r="C39" s="25">
        <f>SUM(C4:C38)</f>
        <v>0</v>
      </c>
      <c r="D39" s="25">
        <f t="shared" ref="D39:X39" si="0">SUM(D4:D38)</f>
        <v>0</v>
      </c>
      <c r="E39" s="25">
        <f t="shared" si="0"/>
        <v>0</v>
      </c>
      <c r="F39" s="25">
        <f t="shared" si="0"/>
        <v>0</v>
      </c>
      <c r="G39" s="25">
        <f t="shared" si="0"/>
        <v>0</v>
      </c>
      <c r="H39" s="25">
        <f t="shared" si="0"/>
        <v>0</v>
      </c>
      <c r="I39" s="25">
        <f t="shared" si="0"/>
        <v>0</v>
      </c>
      <c r="J39" s="25">
        <f t="shared" si="0"/>
        <v>0</v>
      </c>
      <c r="K39" s="25">
        <f t="shared" si="0"/>
        <v>0</v>
      </c>
      <c r="L39" s="25">
        <f t="shared" si="0"/>
        <v>0</v>
      </c>
      <c r="M39" s="25">
        <f>SUM(M4:M38)</f>
        <v>0</v>
      </c>
      <c r="N39" s="25">
        <f>SUM(N4:N38)</f>
        <v>0</v>
      </c>
      <c r="O39" s="25">
        <f>SUM(O4:O38)</f>
        <v>0</v>
      </c>
      <c r="P39" s="25">
        <f>SUM(P4:P38)</f>
        <v>0</v>
      </c>
      <c r="Q39" s="25">
        <f>SUM(Q4:Q38)</f>
        <v>0</v>
      </c>
      <c r="R39" s="25">
        <f>SUM(Q4:Q38)</f>
        <v>0</v>
      </c>
      <c r="S39" s="25">
        <f t="shared" si="0"/>
        <v>0</v>
      </c>
      <c r="T39" s="25">
        <f t="shared" si="0"/>
        <v>0</v>
      </c>
      <c r="U39" s="25">
        <f t="shared" si="0"/>
        <v>0</v>
      </c>
      <c r="V39" s="25">
        <f t="shared" si="0"/>
        <v>0</v>
      </c>
      <c r="W39" s="25">
        <f t="shared" si="0"/>
        <v>0</v>
      </c>
      <c r="X39" s="25">
        <f t="shared" si="0"/>
        <v>0</v>
      </c>
      <c r="Y39" s="96">
        <f>SUM(Y4:Y38)</f>
        <v>0</v>
      </c>
      <c r="Z39" s="96">
        <f>SUM(Z4:Z38)</f>
        <v>0</v>
      </c>
      <c r="AA39" s="96">
        <f>SUM(AA4:AA38)</f>
        <v>0</v>
      </c>
      <c r="AB39" s="20">
        <f>SUM(AB4:AB38)</f>
        <v>0</v>
      </c>
    </row>
    <row r="40" spans="1:28" x14ac:dyDescent="0.15">
      <c r="B40"/>
    </row>
    <row r="41" spans="1:28" x14ac:dyDescent="0.15">
      <c r="B41"/>
    </row>
    <row r="42" spans="1:28" x14ac:dyDescent="0.15">
      <c r="B42"/>
    </row>
    <row r="43" spans="1:28" x14ac:dyDescent="0.15">
      <c r="B43"/>
    </row>
    <row r="44" spans="1:28" x14ac:dyDescent="0.15">
      <c r="B44"/>
    </row>
    <row r="45" spans="1:28" x14ac:dyDescent="0.15">
      <c r="B45"/>
    </row>
    <row r="46" spans="1:28" x14ac:dyDescent="0.15">
      <c r="B46"/>
    </row>
    <row r="47" spans="1:28" x14ac:dyDescent="0.15">
      <c r="B47"/>
    </row>
    <row r="48" spans="1:28" x14ac:dyDescent="0.15">
      <c r="B48"/>
    </row>
    <row r="49" spans="2:2" x14ac:dyDescent="0.15">
      <c r="B49"/>
    </row>
    <row r="50" spans="2:2" x14ac:dyDescent="0.15">
      <c r="B50"/>
    </row>
    <row r="51" spans="2:2" x14ac:dyDescent="0.15">
      <c r="B51"/>
    </row>
    <row r="52" spans="2:2" x14ac:dyDescent="0.15">
      <c r="B52"/>
    </row>
    <row r="53" spans="2:2" x14ac:dyDescent="0.15">
      <c r="B53"/>
    </row>
    <row r="54" spans="2:2" x14ac:dyDescent="0.15">
      <c r="B54"/>
    </row>
    <row r="55" spans="2:2" x14ac:dyDescent="0.15">
      <c r="B55"/>
    </row>
    <row r="56" spans="2:2" x14ac:dyDescent="0.15">
      <c r="B56"/>
    </row>
    <row r="57" spans="2:2" x14ac:dyDescent="0.15">
      <c r="B57"/>
    </row>
    <row r="58" spans="2:2" x14ac:dyDescent="0.15">
      <c r="B58"/>
    </row>
    <row r="59" spans="2:2" x14ac:dyDescent="0.15">
      <c r="B59"/>
    </row>
    <row r="60" spans="2:2" x14ac:dyDescent="0.15">
      <c r="B60"/>
    </row>
    <row r="61" spans="2:2" x14ac:dyDescent="0.15">
      <c r="B61"/>
    </row>
    <row r="62" spans="2:2" x14ac:dyDescent="0.15">
      <c r="B62"/>
    </row>
    <row r="63" spans="2:2" x14ac:dyDescent="0.15">
      <c r="B63"/>
    </row>
    <row r="64" spans="2:2" x14ac:dyDescent="0.15">
      <c r="B64"/>
    </row>
    <row r="65" spans="2:2" x14ac:dyDescent="0.15">
      <c r="B65"/>
    </row>
    <row r="66" spans="2:2" x14ac:dyDescent="0.15">
      <c r="B66"/>
    </row>
    <row r="67" spans="2:2" x14ac:dyDescent="0.15">
      <c r="B67"/>
    </row>
    <row r="68" spans="2:2" x14ac:dyDescent="0.15">
      <c r="B68"/>
    </row>
    <row r="69" spans="2:2" x14ac:dyDescent="0.15">
      <c r="B69"/>
    </row>
    <row r="70" spans="2:2" x14ac:dyDescent="0.15">
      <c r="B70"/>
    </row>
    <row r="71" spans="2:2" x14ac:dyDescent="0.15">
      <c r="B71"/>
    </row>
    <row r="72" spans="2:2" x14ac:dyDescent="0.15">
      <c r="B72"/>
    </row>
    <row r="73" spans="2:2" x14ac:dyDescent="0.15">
      <c r="B73"/>
    </row>
    <row r="74" spans="2:2" x14ac:dyDescent="0.15">
      <c r="B74"/>
    </row>
  </sheetData>
  <sheetProtection formatCells="0" selectLockedCells="1"/>
  <mergeCells count="4">
    <mergeCell ref="A2:A3"/>
    <mergeCell ref="B2:B3"/>
    <mergeCell ref="A1:AB1"/>
    <mergeCell ref="C2:AB2"/>
  </mergeCells>
  <phoneticPr fontId="1" type="noConversion"/>
  <pageMargins left="0.51181102362204722" right="0" top="0.35433070866141736" bottom="0.15748031496062992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Normal="100" workbookViewId="0">
      <selection activeCell="H41" sqref="H41"/>
    </sheetView>
  </sheetViews>
  <sheetFormatPr defaultRowHeight="13.5" x14ac:dyDescent="0.15"/>
  <cols>
    <col min="1" max="1" width="7.625" customWidth="1"/>
    <col min="2" max="2" width="12.25" style="10" bestFit="1" customWidth="1"/>
    <col min="3" max="18" width="7.125" customWidth="1"/>
    <col min="19" max="19" width="7.5" customWidth="1"/>
  </cols>
  <sheetData>
    <row r="1" spans="1:19" ht="13.5" customHeight="1" x14ac:dyDescent="0.15">
      <c r="A1" s="222" t="s">
        <v>167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4"/>
    </row>
    <row r="2" spans="1:19" ht="13.5" customHeight="1" x14ac:dyDescent="0.3">
      <c r="A2" s="220" t="s">
        <v>138</v>
      </c>
      <c r="B2" s="221" t="s">
        <v>163</v>
      </c>
      <c r="C2" s="221" t="s">
        <v>4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52"/>
      <c r="S2" s="14"/>
    </row>
    <row r="3" spans="1:19" ht="13.5" customHeight="1" x14ac:dyDescent="0.15">
      <c r="A3" s="220"/>
      <c r="B3" s="221"/>
      <c r="C3" s="46" t="s">
        <v>30</v>
      </c>
      <c r="D3" s="46" t="s">
        <v>31</v>
      </c>
      <c r="E3" s="46" t="s">
        <v>32</v>
      </c>
      <c r="F3" s="46" t="s">
        <v>139</v>
      </c>
      <c r="G3" s="46" t="s">
        <v>120</v>
      </c>
      <c r="H3" s="46" t="s">
        <v>64</v>
      </c>
      <c r="I3" s="46" t="s">
        <v>67</v>
      </c>
      <c r="J3" s="46" t="s">
        <v>69</v>
      </c>
      <c r="K3" s="46" t="s">
        <v>121</v>
      </c>
      <c r="L3" s="46" t="s">
        <v>119</v>
      </c>
      <c r="M3" s="46" t="s">
        <v>33</v>
      </c>
      <c r="N3" s="9" t="s">
        <v>159</v>
      </c>
      <c r="O3" s="46" t="s">
        <v>111</v>
      </c>
      <c r="P3" s="46" t="s">
        <v>112</v>
      </c>
      <c r="Q3" s="46" t="s">
        <v>113</v>
      </c>
      <c r="R3" s="50" t="s">
        <v>161</v>
      </c>
      <c r="S3" s="16" t="s">
        <v>208</v>
      </c>
    </row>
    <row r="4" spans="1:19" ht="13.5" customHeight="1" x14ac:dyDescent="0.15">
      <c r="A4" s="31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33"/>
      <c r="S4" s="32"/>
    </row>
    <row r="5" spans="1:19" ht="13.5" customHeight="1" x14ac:dyDescent="0.15">
      <c r="A5" s="31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3"/>
      <c r="S5" s="32"/>
    </row>
    <row r="6" spans="1:19" ht="13.5" customHeight="1" x14ac:dyDescent="0.15">
      <c r="A6" s="31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33"/>
      <c r="S6" s="32"/>
    </row>
    <row r="7" spans="1:19" ht="13.5" customHeight="1" x14ac:dyDescent="0.15">
      <c r="A7" s="31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33"/>
      <c r="S7" s="32"/>
    </row>
    <row r="8" spans="1:19" ht="13.5" customHeight="1" x14ac:dyDescent="0.15">
      <c r="A8" s="31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33"/>
      <c r="S8" s="32"/>
    </row>
    <row r="9" spans="1:19" ht="13.5" customHeight="1" x14ac:dyDescent="0.15">
      <c r="A9" s="31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33"/>
      <c r="S9" s="32"/>
    </row>
    <row r="10" spans="1:19" ht="13.5" customHeight="1" x14ac:dyDescent="0.15">
      <c r="A10" s="3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33"/>
      <c r="S10" s="32"/>
    </row>
    <row r="11" spans="1:19" ht="13.5" customHeight="1" x14ac:dyDescent="0.15">
      <c r="A11" s="31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33"/>
      <c r="S11" s="32"/>
    </row>
    <row r="12" spans="1:19" ht="13.5" customHeight="1" x14ac:dyDescent="0.15">
      <c r="A12" s="3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33"/>
      <c r="S12" s="32"/>
    </row>
    <row r="13" spans="1:19" ht="13.5" customHeight="1" x14ac:dyDescent="0.15">
      <c r="A13" s="3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3"/>
      <c r="S13" s="32"/>
    </row>
    <row r="14" spans="1:19" ht="13.5" customHeight="1" x14ac:dyDescent="0.15">
      <c r="A14" s="3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33"/>
      <c r="S14" s="32"/>
    </row>
    <row r="15" spans="1:19" ht="13.5" customHeight="1" x14ac:dyDescent="0.15">
      <c r="A15" s="3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33"/>
      <c r="S15" s="32"/>
    </row>
    <row r="16" spans="1:19" ht="13.5" customHeight="1" x14ac:dyDescent="0.15">
      <c r="A16" s="3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33"/>
      <c r="S16" s="32"/>
    </row>
    <row r="17" spans="1:19" ht="13.5" customHeight="1" x14ac:dyDescent="0.15">
      <c r="A17" s="3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33"/>
      <c r="S17" s="32"/>
    </row>
    <row r="18" spans="1:19" ht="13.5" customHeight="1" x14ac:dyDescent="0.15">
      <c r="A18" s="3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33"/>
      <c r="S18" s="32"/>
    </row>
    <row r="19" spans="1:19" ht="13.5" customHeight="1" x14ac:dyDescent="0.15">
      <c r="A19" s="3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33"/>
      <c r="S19" s="32"/>
    </row>
    <row r="20" spans="1:19" ht="13.5" customHeight="1" x14ac:dyDescent="0.15">
      <c r="A20" s="31"/>
      <c r="B20" s="26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2"/>
    </row>
    <row r="21" spans="1:19" ht="13.5" customHeight="1" x14ac:dyDescent="0.15">
      <c r="A21" s="31"/>
      <c r="B21" s="26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2"/>
    </row>
    <row r="22" spans="1:19" ht="13.5" customHeight="1" x14ac:dyDescent="0.15">
      <c r="A22" s="31"/>
      <c r="B22" s="26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2"/>
    </row>
    <row r="23" spans="1:19" ht="13.5" customHeight="1" x14ac:dyDescent="0.15">
      <c r="A23" s="31"/>
      <c r="B23" s="26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2"/>
    </row>
    <row r="24" spans="1:19" ht="13.5" customHeight="1" x14ac:dyDescent="0.15">
      <c r="A24" s="31"/>
      <c r="B24" s="26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2"/>
    </row>
    <row r="25" spans="1:19" ht="13.5" customHeight="1" x14ac:dyDescent="0.15">
      <c r="A25" s="31"/>
      <c r="B25" s="26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2"/>
    </row>
    <row r="26" spans="1:19" ht="13.5" customHeight="1" x14ac:dyDescent="0.15">
      <c r="A26" s="31"/>
      <c r="B26" s="26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2"/>
    </row>
    <row r="27" spans="1:19" ht="13.5" customHeight="1" x14ac:dyDescent="0.15">
      <c r="A27" s="31"/>
      <c r="B27" s="26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2"/>
    </row>
    <row r="28" spans="1:19" ht="13.5" customHeight="1" x14ac:dyDescent="0.15">
      <c r="A28" s="31"/>
      <c r="B28" s="26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2"/>
    </row>
    <row r="29" spans="1:19" ht="13.5" customHeight="1" x14ac:dyDescent="0.15">
      <c r="A29" s="31"/>
      <c r="B29" s="26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2"/>
    </row>
    <row r="30" spans="1:19" ht="13.5" customHeight="1" x14ac:dyDescent="0.15">
      <c r="A30" s="31"/>
      <c r="B30" s="26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2"/>
    </row>
    <row r="31" spans="1:19" ht="13.5" customHeight="1" x14ac:dyDescent="0.15">
      <c r="A31" s="31"/>
      <c r="B31" s="26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2"/>
    </row>
    <row r="32" spans="1:19" ht="13.5" customHeight="1" x14ac:dyDescent="0.15">
      <c r="A32" s="31"/>
      <c r="B32" s="26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2"/>
    </row>
    <row r="33" spans="1:19" ht="13.5" customHeight="1" x14ac:dyDescent="0.15">
      <c r="A33" s="31"/>
      <c r="B33" s="26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2"/>
    </row>
    <row r="34" spans="1:19" ht="13.5" customHeight="1" x14ac:dyDescent="0.15">
      <c r="A34" s="31"/>
      <c r="B34" s="26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2"/>
    </row>
    <row r="35" spans="1:19" ht="13.5" customHeight="1" thickBot="1" x14ac:dyDescent="0.2">
      <c r="A35" s="4" t="s">
        <v>158</v>
      </c>
      <c r="B35" s="11"/>
      <c r="C35" s="29">
        <f>SUM(C4:C34)</f>
        <v>0</v>
      </c>
      <c r="D35" s="29">
        <f t="shared" ref="D35:R35" si="0">SUM(D4:D34)</f>
        <v>0</v>
      </c>
      <c r="E35" s="29">
        <f t="shared" si="0"/>
        <v>0</v>
      </c>
      <c r="F35" s="29">
        <f t="shared" si="0"/>
        <v>0</v>
      </c>
      <c r="G35" s="29">
        <f t="shared" si="0"/>
        <v>0</v>
      </c>
      <c r="H35" s="29">
        <f t="shared" si="0"/>
        <v>0</v>
      </c>
      <c r="I35" s="29">
        <f t="shared" si="0"/>
        <v>0</v>
      </c>
      <c r="J35" s="29">
        <f t="shared" si="0"/>
        <v>0</v>
      </c>
      <c r="K35" s="29">
        <f t="shared" si="0"/>
        <v>0</v>
      </c>
      <c r="L35" s="29">
        <f t="shared" si="0"/>
        <v>0</v>
      </c>
      <c r="M35" s="29">
        <f t="shared" si="0"/>
        <v>0</v>
      </c>
      <c r="N35" s="29">
        <f t="shared" si="0"/>
        <v>0</v>
      </c>
      <c r="O35" s="29">
        <f t="shared" si="0"/>
        <v>0</v>
      </c>
      <c r="P35" s="29">
        <f t="shared" si="0"/>
        <v>0</v>
      </c>
      <c r="Q35" s="29">
        <f t="shared" si="0"/>
        <v>0</v>
      </c>
      <c r="R35" s="29">
        <f t="shared" si="0"/>
        <v>0</v>
      </c>
      <c r="S35" s="30">
        <f>SUM(S4:S34)</f>
        <v>0</v>
      </c>
    </row>
  </sheetData>
  <sheetProtection selectLockedCells="1"/>
  <mergeCells count="4">
    <mergeCell ref="A2:A3"/>
    <mergeCell ref="B2:B3"/>
    <mergeCell ref="C2:Q2"/>
    <mergeCell ref="A1:S1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汇总统计</vt:lpstr>
      <vt:lpstr>业务范围统计</vt:lpstr>
      <vt:lpstr>GHG业务范围统计</vt:lpstr>
      <vt:lpstr>地域统计（总）</vt:lpstr>
      <vt:lpstr>地域统计（国外）</vt:lpstr>
      <vt:lpstr>'地域统计（总）'!Print_Area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2020-12-16T07:13:28Z</dcterms:modified>
</cp:coreProperties>
</file>